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<sst xmlns="http://schemas.openxmlformats.org/spreadsheetml/2006/main" count="408" uniqueCount="197">
  <si>
    <t>CG</t>
  </si>
  <si>
    <t>CS</t>
  </si>
  <si>
    <t>ZSEiT Olsztyn</t>
  </si>
  <si>
    <t>CP</t>
  </si>
  <si>
    <t>Baran Dawid</t>
  </si>
  <si>
    <t>Bergolc Sylwester</t>
  </si>
  <si>
    <t>DP</t>
  </si>
  <si>
    <t>GIM 2 Ostróda</t>
  </si>
  <si>
    <t>SP 30 Olsztyn</t>
  </si>
  <si>
    <t>Malczyk Aleksander</t>
  </si>
  <si>
    <t>Krawczyński Rafał</t>
  </si>
  <si>
    <t>SP 3 Olsztyn</t>
  </si>
  <si>
    <t>Renkowski Piotr</t>
  </si>
  <si>
    <t>ZSE-H Olsztyn</t>
  </si>
  <si>
    <t>KSP Olsztyn</t>
  </si>
  <si>
    <t>Smukowski Dawid</t>
  </si>
  <si>
    <t>Kotlewski Łukasz</t>
  </si>
  <si>
    <t>Górecki Maciej</t>
  </si>
  <si>
    <t>Wojtunik Maciej</t>
  </si>
  <si>
    <t>SP 25 Olsztyn</t>
  </si>
  <si>
    <t>Kowalczyk Żaneta</t>
  </si>
  <si>
    <t>SP 1 Barczewo</t>
  </si>
  <si>
    <t>Cis Krzysztof</t>
  </si>
  <si>
    <t>LO V Olsztyn</t>
  </si>
  <si>
    <t>Baranowski Paweł</t>
  </si>
  <si>
    <t>Jacyna Damian</t>
  </si>
  <si>
    <t>Klimek Cezary</t>
  </si>
  <si>
    <t>Pielach Wojciech</t>
  </si>
  <si>
    <t>Głębocki Piotr</t>
  </si>
  <si>
    <t>SP 7 Bartoszyce</t>
  </si>
  <si>
    <t>SP 1 Ostróda</t>
  </si>
  <si>
    <t>SP Grabowo</t>
  </si>
  <si>
    <t>SP Dywity</t>
  </si>
  <si>
    <t>Klimiuk Paweł</t>
  </si>
  <si>
    <t>Wieżynis Weronika</t>
  </si>
  <si>
    <t>Chmielewski Bartosz</t>
  </si>
  <si>
    <t>Grubalska Daria</t>
  </si>
  <si>
    <t>Rypiński Michał</t>
  </si>
  <si>
    <t>Sławiński Michał</t>
  </si>
  <si>
    <t>LO II Olsztyn</t>
  </si>
  <si>
    <t>Cieszyński Artur</t>
  </si>
  <si>
    <t>Rosiński Michał</t>
  </si>
  <si>
    <t>SP 22 Olsztyn</t>
  </si>
  <si>
    <t>Kotlewski Michał</t>
  </si>
  <si>
    <t>Szaranda Maciej</t>
  </si>
  <si>
    <t>GIM 22 Olsztyn</t>
  </si>
  <si>
    <t>SP Gietrzwałd</t>
  </si>
  <si>
    <t>GIM 3 Olsztyn</t>
  </si>
  <si>
    <t>Hennig Grzegorz</t>
  </si>
  <si>
    <t>SP 10 Olsztyn</t>
  </si>
  <si>
    <t>ZSG-S Olsztyn</t>
  </si>
  <si>
    <t>Koszykowski Mateusz</t>
  </si>
  <si>
    <t>Wierzbowska Aleksandra</t>
  </si>
  <si>
    <t>Reza Wojciech</t>
  </si>
  <si>
    <t>GIM 4 Olsztyn</t>
  </si>
  <si>
    <t>Puczyłowski Marcin</t>
  </si>
  <si>
    <t>Paczyński Mateusz</t>
  </si>
  <si>
    <t>Rybiński Tomasz</t>
  </si>
  <si>
    <t>GIM 8 Olsztyn</t>
  </si>
  <si>
    <t>SP Samborowo</t>
  </si>
  <si>
    <t>GIM Samborowo</t>
  </si>
  <si>
    <t>Żmijewski Stanisław</t>
  </si>
  <si>
    <t>Przybycień Jakub</t>
  </si>
  <si>
    <t>Mędrek Mateusz</t>
  </si>
  <si>
    <t>Makowska Maja</t>
  </si>
  <si>
    <t>Pieńkosz Dominika</t>
  </si>
  <si>
    <t>DG</t>
  </si>
  <si>
    <t>Czupryński Michał</t>
  </si>
  <si>
    <t>Gryszko Przemysław</t>
  </si>
  <si>
    <t>Kulesza Magdalena</t>
  </si>
  <si>
    <t>Zalewski Mateusz</t>
  </si>
  <si>
    <t>Szczech Szymon</t>
  </si>
  <si>
    <t>Borgosz Kacper</t>
  </si>
  <si>
    <t>Burzyński Grzegorz</t>
  </si>
  <si>
    <t>Selwon Łukasz</t>
  </si>
  <si>
    <t>Selwon Adrian</t>
  </si>
  <si>
    <t>Majsterek Michał</t>
  </si>
  <si>
    <t>Retkowski Wojciech</t>
  </si>
  <si>
    <t>Skisiała Ewelina</t>
  </si>
  <si>
    <t>Plichta Adam</t>
  </si>
  <si>
    <t>LO I Mrągowo</t>
  </si>
  <si>
    <t>Mynaj Tomasz</t>
  </si>
  <si>
    <t>GIM Dywity</t>
  </si>
  <si>
    <t>Chroł Piotr</t>
  </si>
  <si>
    <t>Falicki Kacper</t>
  </si>
  <si>
    <t>LO IV Olsztyn</t>
  </si>
  <si>
    <t>Ejzenberg Emil</t>
  </si>
  <si>
    <t>GIM 101Olsztyn</t>
  </si>
  <si>
    <t>Biliński Dariusz</t>
  </si>
  <si>
    <t>ZSB Olsztyn</t>
  </si>
  <si>
    <t>Bzymek Michał</t>
  </si>
  <si>
    <t>Wołoszczuk Przemysław</t>
  </si>
  <si>
    <t>Pisarczyk Urszula</t>
  </si>
  <si>
    <t>Pisarczyk Grzegorz</t>
  </si>
  <si>
    <t>GIM 2 Bartoszyce</t>
  </si>
  <si>
    <t>Tarach Dorota</t>
  </si>
  <si>
    <t>DS.</t>
  </si>
  <si>
    <t>LO Iława</t>
  </si>
  <si>
    <t>Baturo Tomasz</t>
  </si>
  <si>
    <t>Wójcik Mateusz</t>
  </si>
  <si>
    <t>SP 34 Olsztyn</t>
  </si>
  <si>
    <t>Gnatowski Kamil</t>
  </si>
  <si>
    <t>GIM 9 Olsztyn</t>
  </si>
  <si>
    <t>SP 9 Olsztyn</t>
  </si>
  <si>
    <t>Wojtkowski Bartosz</t>
  </si>
  <si>
    <t>LO VI Olsztyn</t>
  </si>
  <si>
    <t>Kulesza Jolanta</t>
  </si>
  <si>
    <t>Adamowicz Piotr</t>
  </si>
  <si>
    <t>GIM 12 Olsztyn</t>
  </si>
  <si>
    <t>Adamowicz Marek</t>
  </si>
  <si>
    <t>SP 13 Olsztyn</t>
  </si>
  <si>
    <t>Domański Dawid</t>
  </si>
  <si>
    <t>Błażejczyk Rafał</t>
  </si>
  <si>
    <t>Bartoszewicz Arkadiusz</t>
  </si>
  <si>
    <t>Mazur Zuzanna</t>
  </si>
  <si>
    <t>SP 2 Olsztyn</t>
  </si>
  <si>
    <t>Mazur Mikołaj</t>
  </si>
  <si>
    <t>Jurgiel Paweł</t>
  </si>
  <si>
    <t>Bergolc Marta</t>
  </si>
  <si>
    <t>Kobarynko Michał</t>
  </si>
  <si>
    <t>ZSM-E Olsztyn</t>
  </si>
  <si>
    <t>Kotuniak Anna</t>
  </si>
  <si>
    <t>Podlewski Wojciech</t>
  </si>
  <si>
    <t>ZSS Olsztyn</t>
  </si>
  <si>
    <t>Soboczyńska Małgorzata</t>
  </si>
  <si>
    <t>SP 4 Ostróda</t>
  </si>
  <si>
    <t>Januszkiewicz Marcin</t>
  </si>
  <si>
    <t>Kowalski Michał</t>
  </si>
  <si>
    <t>SP 29 Olsztyn</t>
  </si>
  <si>
    <t>Skwarka Jakub</t>
  </si>
  <si>
    <t>Lenkiewicz Krystian</t>
  </si>
  <si>
    <t>LO Eprom Olsztyn</t>
  </si>
  <si>
    <t>Turek Paweł</t>
  </si>
  <si>
    <t>Węgrzyn Damian</t>
  </si>
  <si>
    <t>Zawiślak Filip</t>
  </si>
  <si>
    <t>Trzeciak Bartosz</t>
  </si>
  <si>
    <t>SP 3 Ostróda</t>
  </si>
  <si>
    <t>Tyszer Ireneusz</t>
  </si>
  <si>
    <t>Pisarkiewicz Małgorzata</t>
  </si>
  <si>
    <t>Olszewski Artur</t>
  </si>
  <si>
    <t>Wójcik Marta</t>
  </si>
  <si>
    <t>Hekman Dominik</t>
  </si>
  <si>
    <t>GIM 1 Biskupiec</t>
  </si>
  <si>
    <t>Woźniak Łukasz</t>
  </si>
  <si>
    <t>Korsch Konrad</t>
  </si>
  <si>
    <t>Marchliński Mateusz</t>
  </si>
  <si>
    <t>Rzadkowski Grzegorz</t>
  </si>
  <si>
    <t>Nowosielski Daniel</t>
  </si>
  <si>
    <t>Kucharski Maciej</t>
  </si>
  <si>
    <t>Brach Dawid</t>
  </si>
  <si>
    <t>Babecki Jacek</t>
  </si>
  <si>
    <t>Miśków Tomasz</t>
  </si>
  <si>
    <t>Dąbrowski Rafał</t>
  </si>
  <si>
    <t>Orzechowski Piotr</t>
  </si>
  <si>
    <t>Pac Sebastian</t>
  </si>
  <si>
    <t>Kiełbik Kamil</t>
  </si>
  <si>
    <t>Absolwent Olsztyn</t>
  </si>
  <si>
    <t>Kruklis Paula</t>
  </si>
  <si>
    <t>Soćko Piotr</t>
  </si>
  <si>
    <t>Kuban Dominika</t>
  </si>
  <si>
    <t>Fijas Karolina</t>
  </si>
  <si>
    <t>ZS-LO Kętrzyn</t>
  </si>
  <si>
    <t>GIM 1 Kętrzyn</t>
  </si>
  <si>
    <t>Narkiewicz Bartosz</t>
  </si>
  <si>
    <t>Gawrych Karol</t>
  </si>
  <si>
    <t>SP 3 Reszel</t>
  </si>
  <si>
    <t>Abendrot Sebastian</t>
  </si>
  <si>
    <t>Woźnicki Krzysztof</t>
  </si>
  <si>
    <t>Szachniewicz Hubert</t>
  </si>
  <si>
    <t>Lipski Kazimierz</t>
  </si>
  <si>
    <t>Nowicki Tobiasz</t>
  </si>
  <si>
    <t>Daliga Anita</t>
  </si>
  <si>
    <t>Trendowski Michał</t>
  </si>
  <si>
    <t>Rzymowski Szymon</t>
  </si>
  <si>
    <t>Kopczyński Dawid</t>
  </si>
  <si>
    <t>Sęczyk Łukasz</t>
  </si>
  <si>
    <t>Sławińska Zuzanna</t>
  </si>
  <si>
    <t>Wippich Rafał</t>
  </si>
  <si>
    <t>Kozłowski Filip</t>
  </si>
  <si>
    <t>Jabłońska Agnieszka</t>
  </si>
  <si>
    <t>SP 4 Kętrzyn</t>
  </si>
  <si>
    <t>Czarniecki Tomasz</t>
  </si>
  <si>
    <t>Farsewicz Dominik</t>
  </si>
  <si>
    <t>Wojciechowska Martyna</t>
  </si>
  <si>
    <t>Opalach Jakub</t>
  </si>
  <si>
    <t>Litwiński Paweł</t>
  </si>
  <si>
    <t>Krejner Emilia</t>
  </si>
  <si>
    <t>Pieczyski Arkadiusz</t>
  </si>
  <si>
    <t>Iwański Krzysztof</t>
  </si>
  <si>
    <t>Krejner Weronika</t>
  </si>
  <si>
    <t>SP 1 Kętrzyn</t>
  </si>
  <si>
    <t>Chłopcy - gimnazja</t>
  </si>
  <si>
    <t>Chłopcy - szkoły podstawowe</t>
  </si>
  <si>
    <t>Chłopcy - szkoły ponadgimnazjalne</t>
  </si>
  <si>
    <t>Dziewczęta - gimnazja</t>
  </si>
  <si>
    <t>Dziewczęta - szkoły podstawowe</t>
  </si>
  <si>
    <t>Dziewczęta - szkoły ponadgimnazjalne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</si>
</sst>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0.0"/>
    <numFmt numFmtId="173" formatCode="dd/mm/yyyy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0"/>
    </font>
    <font>
      <b/>
      <sz val="12"/>
      <color indexed="18"/>
      <name val="Arial CE"/>
      <family val="0"/>
    </font>
    <font>
      <b/>
      <sz val="12"/>
      <color indexed="10"/>
      <name val="Arial CE"/>
      <family val="0"/>
    </font>
    <font>
      <sz val="12"/>
      <color indexed="17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2" fontId="9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"/>
  <sheetViews>
    <sheetView tabSelected="1" zoomScale="75" zoomScaleNormal="75" workbookViewId="0" topLeftCell="A1">
      <selection activeCell="S8" sqref="S8"/>
    </sheetView>
  </sheetViews>
  <sheetFormatPr defaultColWidth="9.00390625" defaultRowHeight="12.75"/>
  <cols>
    <col min="1" max="1" width="5.25390625" style="1" customWidth="1"/>
    <col min="2" max="2" width="28.125" style="1" bestFit="1" customWidth="1"/>
    <col min="3" max="3" width="2.625" style="3" customWidth="1"/>
    <col min="4" max="4" width="5.125" style="7" bestFit="1" customWidth="1"/>
    <col min="5" max="5" width="20.625" style="1" bestFit="1" customWidth="1"/>
    <col min="6" max="11" width="5.875" style="5" bestFit="1" customWidth="1"/>
    <col min="12" max="12" width="5.875" style="5" customWidth="1"/>
    <col min="13" max="13" width="7.375" style="17" customWidth="1"/>
    <col min="14" max="18" width="5.875" style="5" bestFit="1" customWidth="1"/>
    <col min="19" max="19" width="5.875" style="5" customWidth="1"/>
    <col min="20" max="20" width="7.625" style="5" customWidth="1"/>
    <col min="21" max="30" width="5.875" style="5" bestFit="1" customWidth="1"/>
    <col min="31" max="31" width="7.125" style="5" bestFit="1" customWidth="1"/>
    <col min="32" max="32" width="7.125" style="6" bestFit="1" customWidth="1"/>
    <col min="33" max="33" width="7.00390625" style="5" customWidth="1"/>
    <col min="34" max="34" width="6.00390625" style="2" bestFit="1" customWidth="1"/>
    <col min="35" max="37" width="5.875" style="2" customWidth="1"/>
    <col min="38" max="40" width="5.875" style="0" customWidth="1"/>
    <col min="41" max="41" width="7.125" style="4" customWidth="1"/>
    <col min="42" max="42" width="7.25390625" style="6" bestFit="1" customWidth="1"/>
    <col min="43" max="43" width="5.625" style="1" customWidth="1"/>
    <col min="44" max="16384" width="0.74609375" style="1" customWidth="1"/>
  </cols>
  <sheetData>
    <row r="1" spans="1:42" s="12" customFormat="1" ht="20.25">
      <c r="A1" s="16" t="s">
        <v>191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  <c r="AG1" s="13"/>
      <c r="AH1" s="15"/>
      <c r="AI1" s="15"/>
      <c r="AJ1" s="15"/>
      <c r="AK1" s="15"/>
      <c r="AO1" s="15"/>
      <c r="AP1" s="14"/>
    </row>
    <row r="2" spans="1:40" ht="15.75">
      <c r="A2" s="19">
        <v>1</v>
      </c>
      <c r="B2" s="19" t="s">
        <v>53</v>
      </c>
      <c r="C2" s="20">
        <v>1</v>
      </c>
      <c r="D2" s="21" t="s">
        <v>0</v>
      </c>
      <c r="E2" s="19" t="s">
        <v>54</v>
      </c>
      <c r="F2" s="22">
        <v>15</v>
      </c>
      <c r="G2" s="22">
        <v>13</v>
      </c>
      <c r="H2" s="22">
        <v>0</v>
      </c>
      <c r="I2" s="22">
        <v>14</v>
      </c>
      <c r="J2" s="22">
        <v>0</v>
      </c>
      <c r="K2" s="22">
        <v>15</v>
      </c>
      <c r="L2" s="22">
        <v>14.5</v>
      </c>
      <c r="M2" s="18">
        <f>LARGE((F2:L2),1)+LARGE((F2:L2),2)+LARGE((F2:L2),3)+LARGE((F2:L2),4)+LARGE((F2:L2),5)</f>
        <v>71.5</v>
      </c>
      <c r="AH2" s="5"/>
      <c r="AI2" s="5"/>
      <c r="AL2" s="2"/>
      <c r="AM2" s="2"/>
      <c r="AN2" s="2"/>
    </row>
    <row r="3" spans="1:13" ht="15.75">
      <c r="A3" s="19">
        <v>2</v>
      </c>
      <c r="B3" s="19" t="s">
        <v>141</v>
      </c>
      <c r="C3" s="20">
        <v>1</v>
      </c>
      <c r="D3" s="21" t="s">
        <v>0</v>
      </c>
      <c r="E3" s="19" t="s">
        <v>142</v>
      </c>
      <c r="F3" s="22">
        <v>0</v>
      </c>
      <c r="G3" s="22">
        <v>0</v>
      </c>
      <c r="H3" s="22">
        <v>12</v>
      </c>
      <c r="I3" s="22">
        <v>13.5</v>
      </c>
      <c r="J3" s="22">
        <v>15</v>
      </c>
      <c r="K3" s="22">
        <v>13</v>
      </c>
      <c r="L3" s="22">
        <v>13.5</v>
      </c>
      <c r="M3" s="18">
        <f>LARGE((F3:L3),1)+LARGE((F3:L3),2)+LARGE((F3:L3),3)+LARGE((F3:L3),4)+LARGE((F3:L3),5)</f>
        <v>67</v>
      </c>
    </row>
    <row r="4" spans="1:13" ht="15.75">
      <c r="A4" s="19">
        <v>3</v>
      </c>
      <c r="B4" s="19" t="s">
        <v>16</v>
      </c>
      <c r="C4" s="20">
        <v>1</v>
      </c>
      <c r="D4" s="21" t="s">
        <v>0</v>
      </c>
      <c r="E4" s="19" t="s">
        <v>45</v>
      </c>
      <c r="F4" s="22">
        <v>13</v>
      </c>
      <c r="G4" s="22">
        <v>12</v>
      </c>
      <c r="H4" s="22">
        <v>13.5</v>
      </c>
      <c r="I4" s="22">
        <v>12.5</v>
      </c>
      <c r="J4" s="22">
        <v>12</v>
      </c>
      <c r="K4" s="22">
        <v>13</v>
      </c>
      <c r="L4" s="22">
        <v>13.5</v>
      </c>
      <c r="M4" s="18">
        <f>LARGE((F4:L4),1)+LARGE((F4:L4),2)+LARGE((F4:L4),3)+LARGE((F4:L4),4)+LARGE((F4:L4),5)</f>
        <v>65.5</v>
      </c>
    </row>
    <row r="5" spans="1:40" ht="15.75">
      <c r="A5" s="19">
        <v>4</v>
      </c>
      <c r="B5" s="19" t="s">
        <v>4</v>
      </c>
      <c r="C5" s="20">
        <v>1</v>
      </c>
      <c r="D5" s="21" t="s">
        <v>0</v>
      </c>
      <c r="E5" s="19" t="s">
        <v>45</v>
      </c>
      <c r="F5" s="22">
        <v>12.5</v>
      </c>
      <c r="G5" s="22">
        <v>13</v>
      </c>
      <c r="H5" s="22">
        <v>13</v>
      </c>
      <c r="I5" s="22">
        <v>13</v>
      </c>
      <c r="J5" s="22">
        <v>0</v>
      </c>
      <c r="K5" s="22">
        <v>12.5</v>
      </c>
      <c r="L5" s="22">
        <v>13.5</v>
      </c>
      <c r="M5" s="18">
        <f>LARGE((F5:L5),1)+LARGE((F5:L5),2)+LARGE((F5:L5),3)+LARGE((F5:L5),4)+LARGE((F5:L5),5)</f>
        <v>65</v>
      </c>
      <c r="AL5" s="2"/>
      <c r="AM5" s="2"/>
      <c r="AN5" s="2"/>
    </row>
    <row r="6" spans="1:40" ht="15.75">
      <c r="A6" s="19">
        <v>5</v>
      </c>
      <c r="B6" s="19" t="s">
        <v>26</v>
      </c>
      <c r="C6" s="20">
        <v>1</v>
      </c>
      <c r="D6" s="21" t="s">
        <v>0</v>
      </c>
      <c r="E6" s="19" t="s">
        <v>7</v>
      </c>
      <c r="F6" s="22">
        <v>10</v>
      </c>
      <c r="G6" s="22">
        <v>11</v>
      </c>
      <c r="H6" s="22">
        <v>12</v>
      </c>
      <c r="I6" s="22">
        <v>14</v>
      </c>
      <c r="J6" s="22">
        <v>12.5</v>
      </c>
      <c r="K6" s="22">
        <v>13</v>
      </c>
      <c r="L6" s="22">
        <v>13</v>
      </c>
      <c r="M6" s="18">
        <f>LARGE((F6:L6),1)+LARGE((F6:L6),2)+LARGE((F6:L6),3)+LARGE((F6:L6),4)+LARGE((F6:L6),5)</f>
        <v>64.5</v>
      </c>
      <c r="AL6" s="2"/>
      <c r="AM6" s="2"/>
      <c r="AN6" s="2"/>
    </row>
    <row r="7" spans="1:13" ht="15.75">
      <c r="A7" s="19">
        <v>6</v>
      </c>
      <c r="B7" s="19" t="s">
        <v>10</v>
      </c>
      <c r="C7" s="20">
        <v>2</v>
      </c>
      <c r="D7" s="21" t="s">
        <v>0</v>
      </c>
      <c r="E7" s="19" t="s">
        <v>47</v>
      </c>
      <c r="F7" s="22">
        <v>11</v>
      </c>
      <c r="G7" s="22">
        <v>12</v>
      </c>
      <c r="H7" s="22">
        <v>12.5</v>
      </c>
      <c r="I7" s="22">
        <v>12</v>
      </c>
      <c r="J7" s="22">
        <v>12</v>
      </c>
      <c r="K7" s="22">
        <v>11</v>
      </c>
      <c r="L7" s="22">
        <v>0</v>
      </c>
      <c r="M7" s="18">
        <f>LARGE((F7:L7),1)+LARGE((F7:L7),2)+LARGE((F7:L7),3)+LARGE((F7:L7),4)+LARGE((F7:L7),5)</f>
        <v>59.5</v>
      </c>
    </row>
    <row r="8" spans="1:13" ht="15.75">
      <c r="A8" s="19">
        <v>7</v>
      </c>
      <c r="B8" s="19" t="s">
        <v>61</v>
      </c>
      <c r="C8" s="20">
        <v>1</v>
      </c>
      <c r="D8" s="21" t="s">
        <v>0</v>
      </c>
      <c r="E8" s="19" t="s">
        <v>60</v>
      </c>
      <c r="F8" s="22">
        <v>11</v>
      </c>
      <c r="G8" s="22">
        <v>9.5</v>
      </c>
      <c r="H8" s="22">
        <v>0</v>
      </c>
      <c r="I8" s="22">
        <v>0</v>
      </c>
      <c r="J8" s="22">
        <v>11</v>
      </c>
      <c r="K8" s="22">
        <v>12</v>
      </c>
      <c r="L8" s="22">
        <v>11.5</v>
      </c>
      <c r="M8" s="18">
        <f>LARGE((F8:L8),1)+LARGE((F8:L8),2)+LARGE((F8:L8),3)+LARGE((F8:L8),4)+LARGE((F8:L8),5)</f>
        <v>55</v>
      </c>
    </row>
    <row r="9" spans="1:40" ht="15.75">
      <c r="A9" s="19">
        <v>8</v>
      </c>
      <c r="B9" s="19" t="s">
        <v>86</v>
      </c>
      <c r="C9" s="20">
        <v>2</v>
      </c>
      <c r="D9" s="21" t="s">
        <v>0</v>
      </c>
      <c r="E9" s="19" t="s">
        <v>87</v>
      </c>
      <c r="F9" s="22">
        <v>9</v>
      </c>
      <c r="G9" s="22">
        <v>11</v>
      </c>
      <c r="H9" s="22">
        <v>10.5</v>
      </c>
      <c r="I9" s="22">
        <v>9.5</v>
      </c>
      <c r="J9" s="22">
        <v>10.5</v>
      </c>
      <c r="K9" s="22">
        <v>0</v>
      </c>
      <c r="L9" s="22">
        <v>11</v>
      </c>
      <c r="M9" s="18">
        <f>LARGE((F9:L9),1)+LARGE((F9:L9),2)+LARGE((F9:L9),3)+LARGE((F9:L9),4)+LARGE((F9:L9),5)</f>
        <v>52.5</v>
      </c>
      <c r="AH9" s="5"/>
      <c r="AI9" s="5"/>
      <c r="AJ9" s="5"/>
      <c r="AK9" s="5"/>
      <c r="AL9" s="2"/>
      <c r="AM9" s="2"/>
      <c r="AN9" s="2"/>
    </row>
    <row r="10" spans="1:40" ht="15.75">
      <c r="A10" s="1">
        <v>9</v>
      </c>
      <c r="B10" s="1" t="s">
        <v>68</v>
      </c>
      <c r="C10" s="3">
        <v>2</v>
      </c>
      <c r="D10" s="7" t="s">
        <v>0</v>
      </c>
      <c r="E10" s="1" t="s">
        <v>60</v>
      </c>
      <c r="F10" s="5">
        <v>10</v>
      </c>
      <c r="G10" s="5">
        <v>9</v>
      </c>
      <c r="H10" s="5">
        <v>0</v>
      </c>
      <c r="I10" s="5">
        <v>0</v>
      </c>
      <c r="J10" s="5">
        <v>9.5</v>
      </c>
      <c r="K10" s="5">
        <v>11</v>
      </c>
      <c r="L10" s="5">
        <v>10.5</v>
      </c>
      <c r="M10" s="17">
        <f>LARGE((F10:L10),1)+LARGE((F10:L10),2)+LARGE((F10:L10),3)+LARGE((F10:L10),4)+LARGE((F10:L10),5)</f>
        <v>50</v>
      </c>
      <c r="AL10" s="2"/>
      <c r="AM10" s="2"/>
      <c r="AN10" s="2"/>
    </row>
    <row r="11" spans="1:40" ht="15.75">
      <c r="A11" s="1">
        <v>10</v>
      </c>
      <c r="B11" s="1" t="s">
        <v>33</v>
      </c>
      <c r="C11" s="3">
        <v>1</v>
      </c>
      <c r="D11" s="7" t="s">
        <v>0</v>
      </c>
      <c r="E11" s="1" t="s">
        <v>7</v>
      </c>
      <c r="F11" s="5">
        <v>9</v>
      </c>
      <c r="G11" s="5">
        <v>9</v>
      </c>
      <c r="H11" s="5">
        <v>10</v>
      </c>
      <c r="I11" s="5">
        <v>8</v>
      </c>
      <c r="J11" s="5">
        <v>10</v>
      </c>
      <c r="K11" s="5">
        <v>9.5</v>
      </c>
      <c r="L11" s="5">
        <v>11</v>
      </c>
      <c r="M11" s="17">
        <f>LARGE((F11:L11),1)+LARGE((F11:L11),2)+LARGE((F11:L11),3)+LARGE((F11:L11),4)+LARGE((F11:L11),5)</f>
        <v>49.5</v>
      </c>
      <c r="AL11" s="2"/>
      <c r="AM11" s="2"/>
      <c r="AN11" s="2"/>
    </row>
    <row r="12" spans="1:40" ht="15.75">
      <c r="A12" s="1">
        <v>11</v>
      </c>
      <c r="B12" s="1" t="s">
        <v>107</v>
      </c>
      <c r="C12" s="3">
        <v>2</v>
      </c>
      <c r="D12" s="7" t="s">
        <v>0</v>
      </c>
      <c r="E12" s="1" t="s">
        <v>108</v>
      </c>
      <c r="F12" s="5">
        <v>0</v>
      </c>
      <c r="G12" s="5">
        <v>8</v>
      </c>
      <c r="H12" s="5">
        <v>9</v>
      </c>
      <c r="I12" s="5">
        <v>10</v>
      </c>
      <c r="J12" s="5">
        <v>0</v>
      </c>
      <c r="K12" s="5">
        <v>8.5</v>
      </c>
      <c r="L12" s="5">
        <v>9</v>
      </c>
      <c r="M12" s="17">
        <f>LARGE((F12:L12),1)+LARGE((F12:L12),2)+LARGE((F12:L12),3)+LARGE((F12:L12),4)+LARGE((F12:L12),5)</f>
        <v>44.5</v>
      </c>
      <c r="AH12" s="5"/>
      <c r="AI12" s="5"/>
      <c r="AJ12" s="5"/>
      <c r="AK12" s="5"/>
      <c r="AL12" s="2"/>
      <c r="AM12" s="2"/>
      <c r="AN12" s="2"/>
    </row>
    <row r="13" spans="1:13" ht="15.75">
      <c r="A13" s="1">
        <v>12</v>
      </c>
      <c r="B13" s="1" t="s">
        <v>93</v>
      </c>
      <c r="C13" s="3">
        <v>1</v>
      </c>
      <c r="D13" s="7" t="s">
        <v>0</v>
      </c>
      <c r="E13" s="1" t="s">
        <v>94</v>
      </c>
      <c r="F13" s="5">
        <v>5</v>
      </c>
      <c r="G13" s="5">
        <v>0</v>
      </c>
      <c r="H13" s="5">
        <v>7</v>
      </c>
      <c r="I13" s="5">
        <v>0</v>
      </c>
      <c r="J13" s="5">
        <v>7.5</v>
      </c>
      <c r="K13" s="5">
        <v>9</v>
      </c>
      <c r="L13" s="5">
        <v>11.5</v>
      </c>
      <c r="M13" s="17">
        <f>LARGE((F13:L13),1)+LARGE((F13:L13),2)+LARGE((F13:L13),3)+LARGE((F13:L13),4)+LARGE((F13:L13),5)</f>
        <v>40</v>
      </c>
    </row>
    <row r="14" spans="1:40" ht="15.75">
      <c r="A14" s="1">
        <v>13</v>
      </c>
      <c r="B14" s="1" t="s">
        <v>57</v>
      </c>
      <c r="C14" s="3">
        <v>1</v>
      </c>
      <c r="D14" s="7" t="s">
        <v>0</v>
      </c>
      <c r="E14" s="1" t="s">
        <v>58</v>
      </c>
      <c r="F14" s="5">
        <v>12.5</v>
      </c>
      <c r="G14" s="5">
        <v>0</v>
      </c>
      <c r="H14" s="5">
        <v>0</v>
      </c>
      <c r="I14" s="5">
        <v>13</v>
      </c>
      <c r="J14" s="5">
        <v>0</v>
      </c>
      <c r="K14" s="5">
        <v>12</v>
      </c>
      <c r="L14" s="5">
        <v>0</v>
      </c>
      <c r="M14" s="17">
        <f>LARGE((F14:L14),1)+LARGE((F14:L14),2)+LARGE((F14:L14),3)+LARGE((F14:L14),4)+LARGE((F14:L14),5)</f>
        <v>37.5</v>
      </c>
      <c r="AH14" s="5"/>
      <c r="AI14" s="5"/>
      <c r="AL14" s="2"/>
      <c r="AM14" s="2"/>
      <c r="AN14" s="2"/>
    </row>
    <row r="15" spans="1:40" ht="15.75">
      <c r="A15" s="1">
        <v>14</v>
      </c>
      <c r="B15" s="1" t="s">
        <v>81</v>
      </c>
      <c r="C15" s="3">
        <v>1</v>
      </c>
      <c r="D15" s="7" t="s">
        <v>0</v>
      </c>
      <c r="E15" s="1" t="s">
        <v>82</v>
      </c>
      <c r="F15" s="5">
        <v>13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12</v>
      </c>
      <c r="M15" s="17">
        <f>LARGE((F15:L15),1)+LARGE((F15:L15),2)+LARGE((F15:L15),3)+LARGE((F15:L15),4)+LARGE((F15:L15),5)</f>
        <v>25</v>
      </c>
      <c r="AL15" s="2"/>
      <c r="AM15" s="2"/>
      <c r="AN15" s="2"/>
    </row>
    <row r="16" spans="1:13" ht="15.75">
      <c r="A16" s="1">
        <v>15</v>
      </c>
      <c r="B16" s="1" t="s">
        <v>101</v>
      </c>
      <c r="C16" s="3">
        <v>2</v>
      </c>
      <c r="D16" s="7" t="s">
        <v>0</v>
      </c>
      <c r="E16" s="1" t="s">
        <v>102</v>
      </c>
      <c r="F16" s="5">
        <v>0</v>
      </c>
      <c r="G16" s="5">
        <v>12</v>
      </c>
      <c r="H16" s="5">
        <v>0</v>
      </c>
      <c r="I16" s="5">
        <v>11</v>
      </c>
      <c r="J16" s="5">
        <v>0</v>
      </c>
      <c r="K16" s="5">
        <v>0</v>
      </c>
      <c r="L16" s="5">
        <v>0</v>
      </c>
      <c r="M16" s="17">
        <f>LARGE((F16:L16),1)+LARGE((F16:L16),2)+LARGE((F16:L16),3)+LARGE((F16:L16),4)+LARGE((F16:L16),5)</f>
        <v>23</v>
      </c>
    </row>
    <row r="17" spans="1:13" ht="15.75">
      <c r="A17" s="1">
        <v>16</v>
      </c>
      <c r="B17" s="1" t="s">
        <v>158</v>
      </c>
      <c r="C17" s="3">
        <v>4</v>
      </c>
      <c r="D17" s="7" t="s">
        <v>0</v>
      </c>
      <c r="E17" s="1" t="s">
        <v>162</v>
      </c>
      <c r="F17" s="5">
        <v>0</v>
      </c>
      <c r="G17" s="5">
        <v>0</v>
      </c>
      <c r="H17" s="5">
        <v>0</v>
      </c>
      <c r="I17" s="5">
        <v>0</v>
      </c>
      <c r="J17" s="5">
        <v>4.5</v>
      </c>
      <c r="K17" s="5">
        <v>7.5</v>
      </c>
      <c r="L17" s="5">
        <v>6</v>
      </c>
      <c r="M17" s="17">
        <f>LARGE((F17:L17),1)+LARGE((F17:L17),2)+LARGE((F17:L17),3)+LARGE((F17:L17),4)+LARGE((F17:L17),5)</f>
        <v>18</v>
      </c>
    </row>
    <row r="18" spans="1:13" ht="15.75">
      <c r="A18" s="1">
        <v>17</v>
      </c>
      <c r="B18" s="1" t="s">
        <v>174</v>
      </c>
      <c r="C18" s="3">
        <v>3</v>
      </c>
      <c r="D18" s="7" t="s">
        <v>0</v>
      </c>
      <c r="E18" s="1" t="s">
        <v>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5.5</v>
      </c>
      <c r="L18" s="5">
        <v>6</v>
      </c>
      <c r="M18" s="17">
        <f>LARGE((F18:L18),1)+LARGE((F18:L18),2)+LARGE((F18:L18),3)+LARGE((F18:L18),4)+LARGE((F18:L18),5)</f>
        <v>11.5</v>
      </c>
    </row>
    <row r="19" spans="1:40" ht="15.75">
      <c r="A19" s="1">
        <v>18</v>
      </c>
      <c r="B19" s="1" t="s">
        <v>167</v>
      </c>
      <c r="C19" s="3">
        <v>2</v>
      </c>
      <c r="D19" s="7" t="s">
        <v>0</v>
      </c>
      <c r="E19" s="1" t="s">
        <v>45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11</v>
      </c>
      <c r="L19" s="5">
        <v>0</v>
      </c>
      <c r="M19" s="17">
        <f>LARGE((F19:L19),1)+LARGE((F19:L19),2)+LARGE((F19:L19),3)+LARGE((F19:L19),4)+LARGE((F19:L19),5)</f>
        <v>11</v>
      </c>
      <c r="AL19" s="2"/>
      <c r="AM19" s="2"/>
      <c r="AN19" s="2"/>
    </row>
    <row r="20" spans="1:13" ht="15.75">
      <c r="A20" s="1">
        <v>19</v>
      </c>
      <c r="B20" s="1" t="s">
        <v>166</v>
      </c>
      <c r="C20" s="3">
        <v>2</v>
      </c>
      <c r="D20" s="7" t="s">
        <v>0</v>
      </c>
      <c r="E20" s="1" t="s">
        <v>60</v>
      </c>
      <c r="F20" s="5">
        <v>0</v>
      </c>
      <c r="G20" s="5">
        <v>0</v>
      </c>
      <c r="H20" s="5">
        <v>0</v>
      </c>
      <c r="I20" s="5">
        <v>0</v>
      </c>
      <c r="J20" s="5">
        <v>10</v>
      </c>
      <c r="K20" s="5">
        <v>0</v>
      </c>
      <c r="L20" s="5">
        <v>0</v>
      </c>
      <c r="M20" s="17">
        <f>LARGE((F20:L20),1)+LARGE((F20:L20),2)+LARGE((F20:L20),3)+LARGE((F20:L20),4)+LARGE((F20:L20),5)</f>
        <v>10</v>
      </c>
    </row>
    <row r="21" spans="1:13" ht="15.75">
      <c r="A21" s="1">
        <v>20</v>
      </c>
      <c r="B21" s="1" t="s">
        <v>164</v>
      </c>
      <c r="C21" s="3">
        <v>4</v>
      </c>
      <c r="D21" s="7" t="s">
        <v>0</v>
      </c>
      <c r="E21" s="1" t="s">
        <v>142</v>
      </c>
      <c r="F21" s="5">
        <v>0</v>
      </c>
      <c r="G21" s="5">
        <v>0</v>
      </c>
      <c r="H21" s="5">
        <v>0</v>
      </c>
      <c r="I21" s="5">
        <v>0</v>
      </c>
      <c r="J21" s="5">
        <v>5</v>
      </c>
      <c r="K21" s="5">
        <v>0</v>
      </c>
      <c r="L21" s="5">
        <v>0</v>
      </c>
      <c r="M21" s="17">
        <f>LARGE((F21:L21),1)+LARGE((F21:L21),2)+LARGE((F21:L21),3)+LARGE((F21:L21),4)+LARGE((F21:L21),5)</f>
        <v>5</v>
      </c>
    </row>
    <row r="22" spans="1:42" s="12" customFormat="1" ht="20.25">
      <c r="A22" s="16" t="s">
        <v>192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3"/>
      <c r="AH22" s="15"/>
      <c r="AI22" s="15"/>
      <c r="AJ22" s="15"/>
      <c r="AK22" s="15"/>
      <c r="AO22" s="15"/>
      <c r="AP22" s="14"/>
    </row>
    <row r="23" spans="1:40" ht="15.75">
      <c r="A23" s="19">
        <v>1</v>
      </c>
      <c r="B23" s="19" t="s">
        <v>12</v>
      </c>
      <c r="C23" s="20">
        <v>1</v>
      </c>
      <c r="D23" s="21" t="s">
        <v>3</v>
      </c>
      <c r="E23" s="19" t="s">
        <v>11</v>
      </c>
      <c r="F23" s="22">
        <v>14</v>
      </c>
      <c r="G23" s="22">
        <v>13.5</v>
      </c>
      <c r="H23" s="22">
        <v>13.5</v>
      </c>
      <c r="I23" s="22">
        <v>14</v>
      </c>
      <c r="J23" s="22">
        <v>15</v>
      </c>
      <c r="K23" s="22">
        <v>14</v>
      </c>
      <c r="L23" s="22">
        <v>13.5</v>
      </c>
      <c r="M23" s="23">
        <f>LARGE((F23:L23),1)+LARGE((F23:L23),2)+LARGE((F23:L23),3)+LARGE((F23:L23),4)+LARGE((F23:L23),5)</f>
        <v>70.5</v>
      </c>
      <c r="AL23" s="2"/>
      <c r="AM23" s="2"/>
      <c r="AN23" s="2"/>
    </row>
    <row r="24" spans="1:13" ht="15.75">
      <c r="A24" s="19">
        <v>2</v>
      </c>
      <c r="B24" s="19" t="s">
        <v>35</v>
      </c>
      <c r="C24" s="20">
        <v>1</v>
      </c>
      <c r="D24" s="21" t="s">
        <v>3</v>
      </c>
      <c r="E24" s="19" t="s">
        <v>11</v>
      </c>
      <c r="F24" s="22">
        <v>11.5</v>
      </c>
      <c r="G24" s="22">
        <v>0</v>
      </c>
      <c r="H24" s="22">
        <v>13</v>
      </c>
      <c r="I24" s="22">
        <v>12</v>
      </c>
      <c r="J24" s="22">
        <v>12.5</v>
      </c>
      <c r="K24" s="22">
        <v>13.5</v>
      </c>
      <c r="L24" s="22">
        <v>12</v>
      </c>
      <c r="M24" s="23">
        <f>LARGE((F24:L24),1)+LARGE((F24:L24),2)+LARGE((F24:L24),3)+LARGE((F24:L24),4)+LARGE((F24:L24),5)</f>
        <v>63</v>
      </c>
    </row>
    <row r="25" spans="1:13" ht="15.75">
      <c r="A25" s="19">
        <v>3</v>
      </c>
      <c r="B25" s="19" t="s">
        <v>28</v>
      </c>
      <c r="C25" s="20">
        <v>1</v>
      </c>
      <c r="D25" s="21" t="s">
        <v>3</v>
      </c>
      <c r="E25" s="19" t="s">
        <v>30</v>
      </c>
      <c r="F25" s="22">
        <v>11</v>
      </c>
      <c r="G25" s="22">
        <v>12.5</v>
      </c>
      <c r="H25" s="22">
        <v>11.5</v>
      </c>
      <c r="I25" s="22">
        <v>13</v>
      </c>
      <c r="J25" s="22">
        <v>13</v>
      </c>
      <c r="K25" s="22">
        <v>12</v>
      </c>
      <c r="L25" s="22">
        <v>0</v>
      </c>
      <c r="M25" s="23">
        <f>LARGE((F25:L25),1)+LARGE((F25:L25),2)+LARGE((F25:L25),3)+LARGE((F25:L25),4)+LARGE((F25:L25),5)</f>
        <v>62</v>
      </c>
    </row>
    <row r="26" spans="1:13" ht="15.75">
      <c r="A26" s="19">
        <v>4</v>
      </c>
      <c r="B26" s="19" t="s">
        <v>48</v>
      </c>
      <c r="C26" s="20">
        <v>1</v>
      </c>
      <c r="D26" s="21" t="s">
        <v>3</v>
      </c>
      <c r="E26" s="19" t="s">
        <v>49</v>
      </c>
      <c r="F26" s="22">
        <v>9</v>
      </c>
      <c r="G26" s="22">
        <v>8.5</v>
      </c>
      <c r="H26" s="22">
        <v>9.5</v>
      </c>
      <c r="I26" s="22">
        <v>11</v>
      </c>
      <c r="J26" s="22">
        <v>12.5</v>
      </c>
      <c r="K26" s="22">
        <v>12.5</v>
      </c>
      <c r="L26" s="22">
        <v>12</v>
      </c>
      <c r="M26" s="23">
        <f>LARGE((F26:L26),1)+LARGE((F26:L26),2)+LARGE((F26:L26),3)+LARGE((F26:L26),4)+LARGE((F26:L26),5)</f>
        <v>57.5</v>
      </c>
    </row>
    <row r="27" spans="1:40" ht="15.75">
      <c r="A27" s="19">
        <v>5</v>
      </c>
      <c r="B27" s="19" t="s">
        <v>44</v>
      </c>
      <c r="C27" s="20">
        <v>1</v>
      </c>
      <c r="D27" s="21" t="s">
        <v>3</v>
      </c>
      <c r="E27" s="19" t="s">
        <v>29</v>
      </c>
      <c r="F27" s="22">
        <v>9</v>
      </c>
      <c r="G27" s="22">
        <v>10</v>
      </c>
      <c r="H27" s="22">
        <v>11</v>
      </c>
      <c r="I27" s="22">
        <v>12</v>
      </c>
      <c r="J27" s="22">
        <v>9</v>
      </c>
      <c r="K27" s="22">
        <v>12</v>
      </c>
      <c r="L27" s="22">
        <v>12</v>
      </c>
      <c r="M27" s="23">
        <f>LARGE((F27:L27),1)+LARGE((F27:L27),2)+LARGE((F27:L27),3)+LARGE((F27:L27),4)+LARGE((F27:L27),5)</f>
        <v>57</v>
      </c>
      <c r="AL27" s="2"/>
      <c r="AM27" s="2"/>
      <c r="AN27" s="2"/>
    </row>
    <row r="28" spans="1:40" ht="15.75">
      <c r="A28" s="19">
        <v>6</v>
      </c>
      <c r="B28" s="19" t="s">
        <v>43</v>
      </c>
      <c r="C28" s="20">
        <v>2</v>
      </c>
      <c r="D28" s="21" t="s">
        <v>3</v>
      </c>
      <c r="E28" s="19" t="s">
        <v>14</v>
      </c>
      <c r="F28" s="22">
        <v>9</v>
      </c>
      <c r="G28" s="22">
        <v>9</v>
      </c>
      <c r="H28" s="22">
        <v>10</v>
      </c>
      <c r="I28" s="22">
        <v>12</v>
      </c>
      <c r="J28" s="22">
        <v>13</v>
      </c>
      <c r="K28" s="22">
        <v>11.5</v>
      </c>
      <c r="L28" s="22">
        <v>9.5</v>
      </c>
      <c r="M28" s="23">
        <f>LARGE((F28:L28),1)+LARGE((F28:L28),2)+LARGE((F28:L28),3)+LARGE((F28:L28),4)+LARGE((F28:L28),5)</f>
        <v>56</v>
      </c>
      <c r="AL28" s="2"/>
      <c r="AM28" s="2"/>
      <c r="AN28" s="2"/>
    </row>
    <row r="29" spans="1:40" ht="15.75">
      <c r="A29" s="19">
        <v>7</v>
      </c>
      <c r="B29" s="19" t="s">
        <v>18</v>
      </c>
      <c r="C29" s="20">
        <v>1</v>
      </c>
      <c r="D29" s="21" t="s">
        <v>3</v>
      </c>
      <c r="E29" s="19" t="s">
        <v>19</v>
      </c>
      <c r="F29" s="22">
        <v>10</v>
      </c>
      <c r="G29" s="22">
        <v>9</v>
      </c>
      <c r="H29" s="22">
        <v>8</v>
      </c>
      <c r="I29" s="22">
        <v>10</v>
      </c>
      <c r="J29" s="22">
        <v>10.5</v>
      </c>
      <c r="K29" s="22">
        <v>12</v>
      </c>
      <c r="L29" s="22">
        <v>12.5</v>
      </c>
      <c r="M29" s="23">
        <f>LARGE((F29:L29),1)+LARGE((F29:L29),2)+LARGE((F29:L29),3)+LARGE((F29:L29),4)+LARGE((F29:L29),5)</f>
        <v>55</v>
      </c>
      <c r="AL29" s="2"/>
      <c r="AM29" s="2"/>
      <c r="AN29" s="2"/>
    </row>
    <row r="30" spans="1:13" ht="15.75">
      <c r="A30" s="19">
        <v>8</v>
      </c>
      <c r="B30" s="19" t="s">
        <v>24</v>
      </c>
      <c r="C30" s="20">
        <v>2</v>
      </c>
      <c r="D30" s="21" t="s">
        <v>3</v>
      </c>
      <c r="E30" s="19" t="s">
        <v>29</v>
      </c>
      <c r="F30" s="22">
        <v>10</v>
      </c>
      <c r="G30" s="22">
        <v>0</v>
      </c>
      <c r="H30" s="22">
        <v>11.5</v>
      </c>
      <c r="I30" s="22">
        <v>12</v>
      </c>
      <c r="J30" s="22">
        <v>11</v>
      </c>
      <c r="K30" s="22">
        <v>9</v>
      </c>
      <c r="L30" s="22">
        <v>9.5</v>
      </c>
      <c r="M30" s="23">
        <f>LARGE((F30:L30),1)+LARGE((F30:L30),2)+LARGE((F30:L30),3)+LARGE((F30:L30),4)+LARGE((F30:L30),5)</f>
        <v>54</v>
      </c>
    </row>
    <row r="31" spans="1:40" ht="15.75">
      <c r="A31" s="19">
        <v>9</v>
      </c>
      <c r="B31" s="19" t="s">
        <v>99</v>
      </c>
      <c r="C31" s="20">
        <v>2</v>
      </c>
      <c r="D31" s="21" t="s">
        <v>3</v>
      </c>
      <c r="E31" s="19" t="s">
        <v>100</v>
      </c>
      <c r="F31" s="22">
        <v>0</v>
      </c>
      <c r="G31" s="22">
        <v>12.5</v>
      </c>
      <c r="H31" s="22">
        <v>11</v>
      </c>
      <c r="I31" s="22">
        <v>10.5</v>
      </c>
      <c r="J31" s="22">
        <v>10</v>
      </c>
      <c r="K31" s="22">
        <v>9.5</v>
      </c>
      <c r="L31" s="22">
        <v>9</v>
      </c>
      <c r="M31" s="23">
        <f>LARGE((F31:L31),1)+LARGE((F31:L31),2)+LARGE((F31:L31),3)+LARGE((F31:L31),4)+LARGE((F31:L31),5)</f>
        <v>53.5</v>
      </c>
      <c r="AL31" s="2"/>
      <c r="AM31" s="2"/>
      <c r="AN31" s="2"/>
    </row>
    <row r="32" spans="1:40" ht="15.75">
      <c r="A32" s="19">
        <v>10</v>
      </c>
      <c r="B32" s="19" t="s">
        <v>139</v>
      </c>
      <c r="C32" s="20">
        <v>2</v>
      </c>
      <c r="D32" s="21" t="s">
        <v>3</v>
      </c>
      <c r="E32" s="19" t="s">
        <v>103</v>
      </c>
      <c r="F32" s="22">
        <v>0</v>
      </c>
      <c r="G32" s="22">
        <v>10</v>
      </c>
      <c r="H32" s="22">
        <v>11</v>
      </c>
      <c r="I32" s="22">
        <v>9.5</v>
      </c>
      <c r="J32" s="22">
        <v>0</v>
      </c>
      <c r="K32" s="22">
        <v>10</v>
      </c>
      <c r="L32" s="22">
        <v>9</v>
      </c>
      <c r="M32" s="23">
        <f>LARGE((F32:L32),1)+LARGE((F32:L32),2)+LARGE((F32:L32),3)+LARGE((F32:L32),4)+LARGE((F32:L32),5)</f>
        <v>49.5</v>
      </c>
      <c r="AL32" s="2"/>
      <c r="AM32" s="2"/>
      <c r="AN32" s="2"/>
    </row>
    <row r="33" spans="1:13" ht="15.75">
      <c r="A33" s="19">
        <v>11</v>
      </c>
      <c r="B33" s="19" t="s">
        <v>109</v>
      </c>
      <c r="C33" s="20">
        <v>2</v>
      </c>
      <c r="D33" s="21" t="s">
        <v>3</v>
      </c>
      <c r="E33" s="19" t="s">
        <v>110</v>
      </c>
      <c r="F33" s="22">
        <v>0</v>
      </c>
      <c r="G33" s="22">
        <v>7.5</v>
      </c>
      <c r="H33" s="22">
        <v>9</v>
      </c>
      <c r="I33" s="22">
        <v>10.5</v>
      </c>
      <c r="J33" s="22">
        <v>0</v>
      </c>
      <c r="K33" s="22">
        <v>10</v>
      </c>
      <c r="L33" s="22">
        <v>9.5</v>
      </c>
      <c r="M33" s="23">
        <f>LARGE((F33:L33),1)+LARGE((F33:L33),2)+LARGE((F33:L33),3)+LARGE((F33:L33),4)+LARGE((F33:L33),5)</f>
        <v>46.5</v>
      </c>
    </row>
    <row r="34" spans="1:13" ht="15.75">
      <c r="A34" s="19">
        <v>12</v>
      </c>
      <c r="B34" s="19" t="s">
        <v>38</v>
      </c>
      <c r="C34" s="20">
        <v>3</v>
      </c>
      <c r="D34" s="21" t="s">
        <v>3</v>
      </c>
      <c r="E34" s="19" t="s">
        <v>32</v>
      </c>
      <c r="F34" s="22">
        <v>9</v>
      </c>
      <c r="G34" s="22">
        <v>8</v>
      </c>
      <c r="H34" s="22">
        <v>7.5</v>
      </c>
      <c r="I34" s="22">
        <v>9.5</v>
      </c>
      <c r="J34" s="22">
        <v>8.5</v>
      </c>
      <c r="K34" s="22">
        <v>0</v>
      </c>
      <c r="L34" s="22">
        <v>0</v>
      </c>
      <c r="M34" s="23">
        <f>LARGE((F34:L34),1)+LARGE((F34:L34),2)+LARGE((F34:L34),3)+LARGE((F34:L34),4)+LARGE((F34:L34),5)</f>
        <v>42.5</v>
      </c>
    </row>
    <row r="35" spans="1:13" ht="15.75">
      <c r="A35" s="19">
        <v>13</v>
      </c>
      <c r="B35" s="19" t="s">
        <v>27</v>
      </c>
      <c r="C35" s="20">
        <v>3</v>
      </c>
      <c r="D35" s="21" t="s">
        <v>3</v>
      </c>
      <c r="E35" s="19" t="s">
        <v>30</v>
      </c>
      <c r="F35" s="22">
        <v>8</v>
      </c>
      <c r="G35" s="22">
        <v>10</v>
      </c>
      <c r="H35" s="22">
        <v>9</v>
      </c>
      <c r="I35" s="22">
        <v>7.5</v>
      </c>
      <c r="J35" s="22">
        <v>7.5</v>
      </c>
      <c r="K35" s="22">
        <v>6</v>
      </c>
      <c r="L35" s="22">
        <v>5</v>
      </c>
      <c r="M35" s="23">
        <f>LARGE((F35:L35),1)+LARGE((F35:L35),2)+LARGE((F35:L35),3)+LARGE((F35:L35),4)+LARGE((F35:L35),5)</f>
        <v>42</v>
      </c>
    </row>
    <row r="36" spans="1:13" ht="15.75">
      <c r="A36" s="19">
        <v>14</v>
      </c>
      <c r="B36" s="19" t="s">
        <v>25</v>
      </c>
      <c r="C36" s="20">
        <v>3</v>
      </c>
      <c r="D36" s="21" t="s">
        <v>3</v>
      </c>
      <c r="E36" s="19" t="s">
        <v>29</v>
      </c>
      <c r="F36" s="22">
        <v>8</v>
      </c>
      <c r="G36" s="22">
        <v>0</v>
      </c>
      <c r="H36" s="22">
        <v>8</v>
      </c>
      <c r="I36" s="22">
        <v>7.5</v>
      </c>
      <c r="J36" s="22">
        <v>6.5</v>
      </c>
      <c r="K36" s="22">
        <v>8</v>
      </c>
      <c r="L36" s="22">
        <v>8</v>
      </c>
      <c r="M36" s="23">
        <f>LARGE((F36:L36),1)+LARGE((F36:L36),2)+LARGE((F36:L36),3)+LARGE((F36:L36),4)+LARGE((F36:L36),5)</f>
        <v>39.5</v>
      </c>
    </row>
    <row r="37" spans="1:13" ht="15.75">
      <c r="A37" s="19">
        <v>15</v>
      </c>
      <c r="B37" s="19" t="s">
        <v>72</v>
      </c>
      <c r="C37" s="20">
        <v>3</v>
      </c>
      <c r="D37" s="21" t="s">
        <v>3</v>
      </c>
      <c r="E37" s="19" t="s">
        <v>8</v>
      </c>
      <c r="F37" s="22">
        <v>6</v>
      </c>
      <c r="G37" s="22">
        <v>8</v>
      </c>
      <c r="H37" s="22">
        <v>9</v>
      </c>
      <c r="I37" s="22">
        <v>0</v>
      </c>
      <c r="J37" s="22">
        <v>8.5</v>
      </c>
      <c r="K37" s="22">
        <v>7.5</v>
      </c>
      <c r="L37" s="22">
        <v>0</v>
      </c>
      <c r="M37" s="23">
        <f>LARGE((F37:L37),1)+LARGE((F37:L37),2)+LARGE((F37:L37),3)+LARGE((F37:L37),4)+LARGE((F37:L37),5)</f>
        <v>39</v>
      </c>
    </row>
    <row r="38" spans="1:13" ht="15.75">
      <c r="A38" s="19">
        <v>16</v>
      </c>
      <c r="B38" s="19" t="s">
        <v>111</v>
      </c>
      <c r="C38" s="20">
        <v>2</v>
      </c>
      <c r="D38" s="21" t="s">
        <v>3</v>
      </c>
      <c r="E38" s="19" t="s">
        <v>11</v>
      </c>
      <c r="F38" s="22">
        <v>0</v>
      </c>
      <c r="G38" s="22">
        <v>7</v>
      </c>
      <c r="H38" s="22">
        <v>6.5</v>
      </c>
      <c r="I38" s="22">
        <v>6</v>
      </c>
      <c r="J38" s="22">
        <v>9</v>
      </c>
      <c r="K38" s="22">
        <v>8</v>
      </c>
      <c r="L38" s="22">
        <v>8</v>
      </c>
      <c r="M38" s="23">
        <f>LARGE((F38:L38),1)+LARGE((F38:L38),2)+LARGE((F38:L38),3)+LARGE((F38:L38),4)+LARGE((F38:L38),5)</f>
        <v>38.5</v>
      </c>
    </row>
    <row r="39" spans="1:13" ht="15.75">
      <c r="A39" s="1">
        <v>17</v>
      </c>
      <c r="B39" s="1" t="s">
        <v>41</v>
      </c>
      <c r="C39" s="3">
        <v>3</v>
      </c>
      <c r="D39" s="7" t="s">
        <v>3</v>
      </c>
      <c r="E39" s="1" t="s">
        <v>42</v>
      </c>
      <c r="F39" s="5">
        <v>6.5</v>
      </c>
      <c r="G39" s="5">
        <v>5.5</v>
      </c>
      <c r="H39" s="5">
        <v>7</v>
      </c>
      <c r="I39" s="5">
        <v>7</v>
      </c>
      <c r="J39" s="5">
        <v>6.5</v>
      </c>
      <c r="K39" s="5">
        <v>7</v>
      </c>
      <c r="L39" s="5">
        <v>8</v>
      </c>
      <c r="M39" s="17">
        <f>LARGE((F39:L39),1)+LARGE((F39:L39),2)+LARGE((F39:L39),3)+LARGE((F39:L39),4)+LARGE((F39:L39),5)</f>
        <v>35.5</v>
      </c>
    </row>
    <row r="40" spans="1:13" ht="15.75">
      <c r="A40" s="1">
        <v>18</v>
      </c>
      <c r="B40" s="1" t="s">
        <v>40</v>
      </c>
      <c r="C40" s="3">
        <v>3</v>
      </c>
      <c r="D40" s="7" t="s">
        <v>3</v>
      </c>
      <c r="E40" s="1" t="s">
        <v>11</v>
      </c>
      <c r="F40" s="5">
        <v>7</v>
      </c>
      <c r="G40" s="5">
        <v>6.5</v>
      </c>
      <c r="H40" s="5">
        <v>6.5</v>
      </c>
      <c r="I40" s="5">
        <v>8</v>
      </c>
      <c r="J40" s="5">
        <v>7</v>
      </c>
      <c r="K40" s="5">
        <v>6.5</v>
      </c>
      <c r="L40" s="5">
        <v>6.5</v>
      </c>
      <c r="M40" s="17">
        <f>LARGE((F40:L40),1)+LARGE((F40:L40),2)+LARGE((F40:L40),3)+LARGE((F40:L40),4)+LARGE((F40:L40),5)</f>
        <v>35</v>
      </c>
    </row>
    <row r="41" spans="1:13" ht="15.75">
      <c r="A41" s="1">
        <v>19</v>
      </c>
      <c r="B41" s="1" t="s">
        <v>22</v>
      </c>
      <c r="C41" s="3">
        <v>3</v>
      </c>
      <c r="D41" s="7" t="s">
        <v>3</v>
      </c>
      <c r="E41" s="1" t="s">
        <v>21</v>
      </c>
      <c r="F41" s="5">
        <v>6</v>
      </c>
      <c r="G41" s="5">
        <v>5.5</v>
      </c>
      <c r="H41" s="5">
        <v>6</v>
      </c>
      <c r="I41" s="5">
        <v>7</v>
      </c>
      <c r="J41" s="5">
        <v>6.5</v>
      </c>
      <c r="K41" s="5">
        <v>7</v>
      </c>
      <c r="L41" s="5">
        <v>7.5</v>
      </c>
      <c r="M41" s="17">
        <f>LARGE((F41:L41),1)+LARGE((F41:L41),2)+LARGE((F41:L41),3)+LARGE((F41:L41),4)+LARGE((F41:L41),5)</f>
        <v>34</v>
      </c>
    </row>
    <row r="42" spans="1:13" ht="15.75">
      <c r="A42" s="1">
        <v>20</v>
      </c>
      <c r="B42" s="1" t="s">
        <v>73</v>
      </c>
      <c r="C42" s="3">
        <v>2</v>
      </c>
      <c r="D42" s="7" t="s">
        <v>3</v>
      </c>
      <c r="E42" s="1" t="s">
        <v>8</v>
      </c>
      <c r="F42" s="5">
        <v>6</v>
      </c>
      <c r="G42" s="5">
        <v>5.5</v>
      </c>
      <c r="H42" s="5">
        <v>6</v>
      </c>
      <c r="I42" s="5">
        <v>4</v>
      </c>
      <c r="J42" s="5">
        <v>5</v>
      </c>
      <c r="K42" s="5">
        <v>0</v>
      </c>
      <c r="L42" s="5">
        <v>8</v>
      </c>
      <c r="M42" s="17">
        <f>LARGE((F42:L42),1)+LARGE((F42:L42),2)+LARGE((F42:L42),3)+LARGE((F42:L42),4)+LARGE((F42:L42),5)</f>
        <v>30.5</v>
      </c>
    </row>
    <row r="43" spans="1:13" ht="15.75">
      <c r="A43" s="1">
        <v>21</v>
      </c>
      <c r="B43" s="1" t="s">
        <v>135</v>
      </c>
      <c r="C43" s="3">
        <v>3</v>
      </c>
      <c r="D43" s="7" t="s">
        <v>3</v>
      </c>
      <c r="E43" s="1" t="s">
        <v>136</v>
      </c>
      <c r="F43" s="5">
        <v>0</v>
      </c>
      <c r="G43" s="5">
        <v>5</v>
      </c>
      <c r="H43" s="5">
        <v>5.5</v>
      </c>
      <c r="I43" s="5">
        <v>5</v>
      </c>
      <c r="J43" s="5">
        <v>6.5</v>
      </c>
      <c r="K43" s="5">
        <v>0</v>
      </c>
      <c r="L43" s="5">
        <v>7</v>
      </c>
      <c r="M43" s="17">
        <f>LARGE((F43:L43),1)+LARGE((F43:L43),2)+LARGE((F43:L43),3)+LARGE((F43:L43),4)+LARGE((F43:L43),5)</f>
        <v>29</v>
      </c>
    </row>
    <row r="44" spans="2:13" ht="15.75">
      <c r="B44" s="1" t="s">
        <v>113</v>
      </c>
      <c r="C44" s="3">
        <v>3</v>
      </c>
      <c r="D44" s="7" t="s">
        <v>3</v>
      </c>
      <c r="E44" s="1" t="s">
        <v>110</v>
      </c>
      <c r="F44" s="5">
        <v>0</v>
      </c>
      <c r="G44" s="5">
        <v>2.5</v>
      </c>
      <c r="H44" s="5">
        <v>5</v>
      </c>
      <c r="I44" s="5">
        <v>6</v>
      </c>
      <c r="J44" s="5">
        <v>5</v>
      </c>
      <c r="K44" s="5">
        <v>6.5</v>
      </c>
      <c r="L44" s="5">
        <v>6.5</v>
      </c>
      <c r="M44" s="17">
        <f>LARGE((F44:L44),1)+LARGE((F44:L44),2)+LARGE((F44:L44),3)+LARGE((F44:L44),4)+LARGE((F44:L44),5)</f>
        <v>29</v>
      </c>
    </row>
    <row r="45" spans="2:13" ht="15.75">
      <c r="B45" s="1" t="s">
        <v>63</v>
      </c>
      <c r="C45" s="3">
        <v>3</v>
      </c>
      <c r="D45" s="7" t="s">
        <v>3</v>
      </c>
      <c r="E45" s="1" t="s">
        <v>8</v>
      </c>
      <c r="F45" s="5">
        <v>4</v>
      </c>
      <c r="G45" s="5">
        <v>3.5</v>
      </c>
      <c r="H45" s="5">
        <v>5</v>
      </c>
      <c r="I45" s="5">
        <v>6</v>
      </c>
      <c r="J45" s="5">
        <v>5</v>
      </c>
      <c r="K45" s="5">
        <v>6</v>
      </c>
      <c r="L45" s="5">
        <v>7</v>
      </c>
      <c r="M45" s="17">
        <f>LARGE((F45:L45),1)+LARGE((F45:L45),2)+LARGE((F45:L45),3)+LARGE((F45:L45),4)+LARGE((F45:L45),5)</f>
        <v>29</v>
      </c>
    </row>
    <row r="46" spans="1:13" ht="15.75">
      <c r="A46" s="1">
        <v>25</v>
      </c>
      <c r="B46" s="1" t="s">
        <v>112</v>
      </c>
      <c r="C46" s="3">
        <v>4</v>
      </c>
      <c r="D46" s="7" t="s">
        <v>3</v>
      </c>
      <c r="E46" s="1" t="s">
        <v>14</v>
      </c>
      <c r="F46" s="5">
        <v>0</v>
      </c>
      <c r="G46" s="5">
        <v>6</v>
      </c>
      <c r="H46" s="5">
        <v>6.5</v>
      </c>
      <c r="I46" s="5">
        <v>6.5</v>
      </c>
      <c r="J46" s="5">
        <v>0</v>
      </c>
      <c r="K46" s="5">
        <v>0</v>
      </c>
      <c r="L46" s="5">
        <v>5.5</v>
      </c>
      <c r="M46" s="17">
        <f>LARGE((F46:L46),1)+LARGE((F46:L46),2)+LARGE((F46:L46),3)+LARGE((F46:L46),4)+LARGE((F46:L46),5)</f>
        <v>24.5</v>
      </c>
    </row>
    <row r="47" spans="1:40" ht="15.75">
      <c r="A47" s="1">
        <v>26</v>
      </c>
      <c r="B47" s="1" t="s">
        <v>17</v>
      </c>
      <c r="C47" s="3">
        <v>2</v>
      </c>
      <c r="D47" s="7" t="s">
        <v>3</v>
      </c>
      <c r="E47" s="1" t="s">
        <v>8</v>
      </c>
      <c r="F47" s="5">
        <v>10</v>
      </c>
      <c r="G47" s="5">
        <v>0</v>
      </c>
      <c r="H47" s="5">
        <v>0</v>
      </c>
      <c r="I47" s="5">
        <v>0</v>
      </c>
      <c r="J47" s="5">
        <v>0</v>
      </c>
      <c r="K47" s="5">
        <v>10</v>
      </c>
      <c r="L47" s="5">
        <v>0</v>
      </c>
      <c r="M47" s="17">
        <f>LARGE((F47:L47),1)+LARGE((F47:L47),2)+LARGE((F47:L47),3)+LARGE((F47:L47),4)+LARGE((F47:L47),5)</f>
        <v>20</v>
      </c>
      <c r="AL47" s="2"/>
      <c r="AM47" s="2"/>
      <c r="AN47" s="2"/>
    </row>
    <row r="48" spans="1:13" ht="15.75">
      <c r="A48" s="1">
        <v>27</v>
      </c>
      <c r="B48" s="1" t="s">
        <v>71</v>
      </c>
      <c r="C48" s="3">
        <v>3</v>
      </c>
      <c r="D48" s="7" t="s">
        <v>3</v>
      </c>
      <c r="E48" s="1" t="s">
        <v>49</v>
      </c>
      <c r="F48" s="5">
        <v>2</v>
      </c>
      <c r="G48" s="5">
        <v>3.5</v>
      </c>
      <c r="H48" s="5">
        <v>0</v>
      </c>
      <c r="I48" s="5">
        <v>0</v>
      </c>
      <c r="J48" s="5">
        <v>3.5</v>
      </c>
      <c r="K48" s="5">
        <v>4.5</v>
      </c>
      <c r="L48" s="5">
        <v>6</v>
      </c>
      <c r="M48" s="17">
        <f>LARGE((F48:L48),1)+LARGE((F48:L48),2)+LARGE((F48:L48),3)+LARGE((F48:L48),4)+LARGE((F48:L48),5)</f>
        <v>19.5</v>
      </c>
    </row>
    <row r="49" spans="1:13" ht="15.75">
      <c r="A49" s="1">
        <v>28</v>
      </c>
      <c r="B49" s="1" t="s">
        <v>77</v>
      </c>
      <c r="C49" s="3">
        <v>3</v>
      </c>
      <c r="D49" s="7" t="s">
        <v>3</v>
      </c>
      <c r="E49" s="1" t="s">
        <v>59</v>
      </c>
      <c r="F49" s="5">
        <v>7</v>
      </c>
      <c r="G49" s="5">
        <v>6</v>
      </c>
      <c r="H49" s="5">
        <v>0</v>
      </c>
      <c r="I49" s="5">
        <v>0</v>
      </c>
      <c r="J49" s="5">
        <v>6</v>
      </c>
      <c r="K49" s="5">
        <v>0</v>
      </c>
      <c r="L49" s="5">
        <v>0</v>
      </c>
      <c r="M49" s="17">
        <f>LARGE((F49:L49),1)+LARGE((F49:L49),2)+LARGE((F49:L49),3)+LARGE((F49:L49),4)+LARGE((F49:L49),5)</f>
        <v>19</v>
      </c>
    </row>
    <row r="50" spans="1:13" ht="15.75">
      <c r="A50" s="1">
        <v>29</v>
      </c>
      <c r="B50" s="1" t="s">
        <v>74</v>
      </c>
      <c r="C50" s="3">
        <v>4</v>
      </c>
      <c r="D50" s="7" t="s">
        <v>3</v>
      </c>
      <c r="E50" s="1" t="s">
        <v>49</v>
      </c>
      <c r="F50" s="5">
        <v>4</v>
      </c>
      <c r="G50" s="5">
        <v>0</v>
      </c>
      <c r="H50" s="5">
        <v>3.5</v>
      </c>
      <c r="I50" s="5">
        <v>0</v>
      </c>
      <c r="J50" s="5">
        <v>3.5</v>
      </c>
      <c r="K50" s="5">
        <v>3</v>
      </c>
      <c r="L50" s="5">
        <v>3</v>
      </c>
      <c r="M50" s="17">
        <f>LARGE((F50:L50),1)+LARGE((F50:L50),2)+LARGE((F50:L50),3)+LARGE((F50:L50),4)+LARGE((F50:L50),5)</f>
        <v>17</v>
      </c>
    </row>
    <row r="51" spans="1:13" ht="15.75">
      <c r="A51" s="1">
        <v>30</v>
      </c>
      <c r="B51" s="1" t="s">
        <v>144</v>
      </c>
      <c r="C51" s="3">
        <v>4</v>
      </c>
      <c r="D51" s="7" t="s">
        <v>3</v>
      </c>
      <c r="E51" s="1" t="s">
        <v>30</v>
      </c>
      <c r="F51" s="5">
        <v>0</v>
      </c>
      <c r="G51" s="5">
        <v>0</v>
      </c>
      <c r="H51" s="5">
        <v>4</v>
      </c>
      <c r="I51" s="5">
        <v>4</v>
      </c>
      <c r="J51" s="5">
        <v>4</v>
      </c>
      <c r="K51" s="5">
        <v>0</v>
      </c>
      <c r="L51" s="5">
        <v>4</v>
      </c>
      <c r="M51" s="17">
        <f>LARGE((F51:L51),1)+LARGE((F51:L51),2)+LARGE((F51:L51),3)+LARGE((F51:L51),4)+LARGE((F51:L51),5)</f>
        <v>16</v>
      </c>
    </row>
    <row r="52" spans="2:13" ht="15.75">
      <c r="B52" s="1" t="s">
        <v>75</v>
      </c>
      <c r="C52" s="3">
        <v>4</v>
      </c>
      <c r="D52" s="7" t="s">
        <v>3</v>
      </c>
      <c r="E52" s="1" t="s">
        <v>49</v>
      </c>
      <c r="F52" s="5">
        <v>3</v>
      </c>
      <c r="G52" s="5">
        <v>0</v>
      </c>
      <c r="H52" s="5">
        <v>3</v>
      </c>
      <c r="I52" s="5">
        <v>0</v>
      </c>
      <c r="J52" s="5">
        <v>2.5</v>
      </c>
      <c r="K52" s="5">
        <v>3.5</v>
      </c>
      <c r="L52" s="5">
        <v>4</v>
      </c>
      <c r="M52" s="17">
        <f>LARGE((F52:L52),1)+LARGE((F52:L52),2)+LARGE((F52:L52),3)+LARGE((F52:L52),4)+LARGE((F52:L52),5)</f>
        <v>16</v>
      </c>
    </row>
    <row r="53" spans="1:13" ht="15.75">
      <c r="A53" s="1">
        <v>32</v>
      </c>
      <c r="B53" s="1" t="s">
        <v>150</v>
      </c>
      <c r="C53" s="3">
        <v>3</v>
      </c>
      <c r="D53" s="7" t="s">
        <v>3</v>
      </c>
      <c r="E53" s="1" t="s">
        <v>32</v>
      </c>
      <c r="F53" s="5">
        <v>0</v>
      </c>
      <c r="G53" s="5">
        <v>0</v>
      </c>
      <c r="H53" s="5">
        <v>4.5</v>
      </c>
      <c r="I53" s="5">
        <v>0</v>
      </c>
      <c r="J53" s="5">
        <v>5</v>
      </c>
      <c r="K53" s="5">
        <v>0</v>
      </c>
      <c r="L53" s="5">
        <v>6</v>
      </c>
      <c r="M53" s="17">
        <f>LARGE((F53:L53),1)+LARGE((F53:L53),2)+LARGE((F53:L53),3)+LARGE((F53:L53),4)+LARGE((F53:L53),5)</f>
        <v>15.5</v>
      </c>
    </row>
    <row r="54" spans="1:13" ht="15.75">
      <c r="A54" s="1">
        <v>33</v>
      </c>
      <c r="B54" s="1" t="s">
        <v>116</v>
      </c>
      <c r="C54" s="3">
        <v>3</v>
      </c>
      <c r="D54" s="7" t="s">
        <v>3</v>
      </c>
      <c r="E54" s="1" t="s">
        <v>32</v>
      </c>
      <c r="F54" s="5">
        <v>0</v>
      </c>
      <c r="G54" s="5">
        <v>4</v>
      </c>
      <c r="H54" s="5">
        <v>4.5</v>
      </c>
      <c r="I54" s="5">
        <v>6</v>
      </c>
      <c r="J54" s="5">
        <v>0</v>
      </c>
      <c r="K54" s="5">
        <v>0</v>
      </c>
      <c r="L54" s="5">
        <v>0</v>
      </c>
      <c r="M54" s="17">
        <f>LARGE((F54:L54),1)+LARGE((F54:L54),2)+LARGE((F54:L54),3)+LARGE((F54:L54),4)+LARGE((F54:L54),5)</f>
        <v>14.5</v>
      </c>
    </row>
    <row r="55" spans="1:13" ht="15.75">
      <c r="A55" s="1">
        <v>34</v>
      </c>
      <c r="B55" s="1" t="s">
        <v>62</v>
      </c>
      <c r="C55" s="3">
        <v>3</v>
      </c>
      <c r="D55" s="7" t="s">
        <v>3</v>
      </c>
      <c r="E55" s="1" t="s">
        <v>29</v>
      </c>
      <c r="F55" s="5">
        <v>4</v>
      </c>
      <c r="G55" s="5">
        <v>0</v>
      </c>
      <c r="H55" s="5">
        <v>0</v>
      </c>
      <c r="I55" s="5">
        <v>0</v>
      </c>
      <c r="J55" s="5">
        <v>3.5</v>
      </c>
      <c r="K55" s="5">
        <v>0</v>
      </c>
      <c r="L55" s="5">
        <v>5</v>
      </c>
      <c r="M55" s="17">
        <f>LARGE((F55:L55),1)+LARGE((F55:L55),2)+LARGE((F55:L55),3)+LARGE((F55:L55),4)+LARGE((F55:L55),5)</f>
        <v>12.5</v>
      </c>
    </row>
    <row r="56" spans="2:13" ht="15.75">
      <c r="B56" s="1" t="s">
        <v>134</v>
      </c>
      <c r="C56" s="3">
        <v>3</v>
      </c>
      <c r="D56" s="7" t="s">
        <v>3</v>
      </c>
      <c r="E56" s="1" t="s">
        <v>115</v>
      </c>
      <c r="F56" s="5">
        <v>0</v>
      </c>
      <c r="G56" s="5">
        <v>4</v>
      </c>
      <c r="H56" s="5">
        <v>0</v>
      </c>
      <c r="I56" s="5">
        <v>0</v>
      </c>
      <c r="J56" s="5">
        <v>3.5</v>
      </c>
      <c r="K56" s="5">
        <v>0</v>
      </c>
      <c r="L56" s="5">
        <v>5</v>
      </c>
      <c r="M56" s="17">
        <f>LARGE((F56:L56),1)+LARGE((F56:L56),2)+LARGE((F56:L56),3)+LARGE((F56:L56),4)+LARGE((F56:L56),5)</f>
        <v>12.5</v>
      </c>
    </row>
    <row r="57" spans="1:13" ht="15.75">
      <c r="A57" s="1">
        <v>36</v>
      </c>
      <c r="B57" s="1" t="s">
        <v>70</v>
      </c>
      <c r="C57" s="3">
        <v>4</v>
      </c>
      <c r="D57" s="7" t="s">
        <v>3</v>
      </c>
      <c r="E57" s="1" t="s">
        <v>11</v>
      </c>
      <c r="F57" s="5">
        <v>4.5</v>
      </c>
      <c r="G57" s="5">
        <v>0</v>
      </c>
      <c r="H57" s="5">
        <v>0</v>
      </c>
      <c r="I57" s="5">
        <v>4</v>
      </c>
      <c r="J57" s="5">
        <v>3</v>
      </c>
      <c r="K57" s="5">
        <v>0</v>
      </c>
      <c r="L57" s="5">
        <v>0</v>
      </c>
      <c r="M57" s="17">
        <f>LARGE((F57:L57),1)+LARGE((F57:L57),2)+LARGE((F57:L57),3)+LARGE((F57:L57),4)+LARGE((F57:L57),5)</f>
        <v>11.5</v>
      </c>
    </row>
    <row r="58" spans="1:13" ht="15.75">
      <c r="A58" s="1">
        <v>37</v>
      </c>
      <c r="B58" s="1" t="s">
        <v>9</v>
      </c>
      <c r="C58" s="3">
        <v>2</v>
      </c>
      <c r="D58" s="7" t="s">
        <v>3</v>
      </c>
      <c r="E58" s="1" t="s">
        <v>46</v>
      </c>
      <c r="F58" s="5">
        <v>10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17">
        <f>LARGE((F58:L58),1)+LARGE((F58:L58),2)+LARGE((F58:L58),3)+LARGE((F58:L58),4)+LARGE((F58:L58),5)</f>
        <v>10</v>
      </c>
    </row>
    <row r="59" spans="1:13" ht="15.75">
      <c r="A59" s="1">
        <v>38</v>
      </c>
      <c r="B59" s="1" t="s">
        <v>173</v>
      </c>
      <c r="C59" s="3">
        <v>4</v>
      </c>
      <c r="D59" s="7" t="s">
        <v>3</v>
      </c>
      <c r="E59" s="1" t="s">
        <v>29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4.5</v>
      </c>
      <c r="L59" s="5">
        <v>4.5</v>
      </c>
      <c r="M59" s="17">
        <f>LARGE((F59:L59),1)+LARGE((F59:L59),2)+LARGE((F59:L59),3)+LARGE((F59:L59),4)+LARGE((F59:L59),5)</f>
        <v>9</v>
      </c>
    </row>
    <row r="60" spans="2:13" ht="15.75">
      <c r="B60" s="1" t="s">
        <v>76</v>
      </c>
      <c r="C60" s="3">
        <v>4</v>
      </c>
      <c r="D60" s="7" t="s">
        <v>3</v>
      </c>
      <c r="E60" s="1" t="s">
        <v>11</v>
      </c>
      <c r="F60" s="5">
        <v>2</v>
      </c>
      <c r="G60" s="5">
        <v>4</v>
      </c>
      <c r="H60" s="5">
        <v>3</v>
      </c>
      <c r="I60" s="5">
        <v>0</v>
      </c>
      <c r="J60" s="5">
        <v>0</v>
      </c>
      <c r="K60" s="5">
        <v>0</v>
      </c>
      <c r="L60" s="5">
        <v>0</v>
      </c>
      <c r="M60" s="17">
        <f>LARGE((F60:L60),1)+LARGE((F60:L60),2)+LARGE((F60:L60),3)+LARGE((F60:L60),4)+LARGE((F60:L60),5)</f>
        <v>9</v>
      </c>
    </row>
    <row r="61" spans="1:13" ht="15.75">
      <c r="A61" s="1">
        <v>40</v>
      </c>
      <c r="B61" s="1" t="s">
        <v>172</v>
      </c>
      <c r="C61" s="3">
        <v>3</v>
      </c>
      <c r="D61" s="7" t="s">
        <v>3</v>
      </c>
      <c r="E61" s="1" t="s">
        <v>11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3.5</v>
      </c>
      <c r="L61" s="5">
        <v>5</v>
      </c>
      <c r="M61" s="17">
        <f>LARGE((F61:L61),1)+LARGE((F61:L61),2)+LARGE((F61:L61),3)+LARGE((F61:L61),4)+LARGE((F61:L61),5)</f>
        <v>8.5</v>
      </c>
    </row>
    <row r="62" spans="1:13" ht="15.75">
      <c r="A62" s="1">
        <v>41</v>
      </c>
      <c r="B62" s="1" t="s">
        <v>178</v>
      </c>
      <c r="C62" s="3">
        <v>4</v>
      </c>
      <c r="D62" s="7" t="s">
        <v>3</v>
      </c>
      <c r="E62" s="1" t="s">
        <v>11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2.5</v>
      </c>
      <c r="M62" s="17">
        <f>LARGE((F62:L62),1)+LARGE((F62:L62),2)+LARGE((F62:L62),3)+LARGE((F62:L62),4)+LARGE((F62:L62),5)</f>
        <v>6.5</v>
      </c>
    </row>
    <row r="63" spans="2:13" ht="15.75">
      <c r="B63" s="1" t="s">
        <v>51</v>
      </c>
      <c r="C63" s="3">
        <v>4</v>
      </c>
      <c r="D63" s="7" t="s">
        <v>3</v>
      </c>
      <c r="E63" s="1" t="s">
        <v>29</v>
      </c>
      <c r="F63" s="5">
        <v>3.5</v>
      </c>
      <c r="G63" s="5">
        <v>0</v>
      </c>
      <c r="H63" s="5">
        <v>3</v>
      </c>
      <c r="I63" s="5">
        <v>0</v>
      </c>
      <c r="J63" s="5">
        <v>0</v>
      </c>
      <c r="K63" s="5">
        <v>0</v>
      </c>
      <c r="L63" s="5">
        <v>0</v>
      </c>
      <c r="M63" s="17">
        <f>LARGE((F63:L63),1)+LARGE((F63:L63),2)+LARGE((F63:L63),3)+LARGE((F63:L63),4)+LARGE((F63:L63),5)</f>
        <v>6.5</v>
      </c>
    </row>
    <row r="64" spans="2:13" ht="15.75">
      <c r="B64" s="1" t="s">
        <v>137</v>
      </c>
      <c r="C64" s="3">
        <v>4</v>
      </c>
      <c r="D64" s="7" t="s">
        <v>3</v>
      </c>
      <c r="E64" s="1" t="s">
        <v>59</v>
      </c>
      <c r="F64" s="5">
        <v>0</v>
      </c>
      <c r="G64" s="5">
        <v>4</v>
      </c>
      <c r="H64" s="5">
        <v>0</v>
      </c>
      <c r="I64" s="5">
        <v>0</v>
      </c>
      <c r="J64" s="5">
        <v>2.5</v>
      </c>
      <c r="K64" s="5">
        <v>0</v>
      </c>
      <c r="L64" s="5">
        <v>0</v>
      </c>
      <c r="M64" s="17">
        <f>LARGE((F64:L64),1)+LARGE((F64:L64),2)+LARGE((F64:L64),3)+LARGE((F64:L64),4)+LARGE((F64:L64),5)</f>
        <v>6.5</v>
      </c>
    </row>
    <row r="65" spans="2:13" ht="15.75">
      <c r="B65" s="1" t="s">
        <v>163</v>
      </c>
      <c r="C65" s="3">
        <v>3</v>
      </c>
      <c r="D65" s="7" t="s">
        <v>3</v>
      </c>
      <c r="E65" s="1" t="s">
        <v>165</v>
      </c>
      <c r="F65" s="5">
        <v>0</v>
      </c>
      <c r="G65" s="5">
        <v>0</v>
      </c>
      <c r="H65" s="5">
        <v>0</v>
      </c>
      <c r="I65" s="5">
        <v>0</v>
      </c>
      <c r="J65" s="5">
        <v>6</v>
      </c>
      <c r="K65" s="5">
        <v>0</v>
      </c>
      <c r="L65" s="5">
        <v>0</v>
      </c>
      <c r="M65" s="17">
        <f>LARGE((F65:L65),1)+LARGE((F65:L65),2)+LARGE((F65:L65),3)+LARGE((F65:L65),4)+LARGE((F65:L65),5)</f>
        <v>6</v>
      </c>
    </row>
    <row r="66" spans="1:13" ht="15.75">
      <c r="A66" s="1">
        <v>45</v>
      </c>
      <c r="B66" s="1" t="s">
        <v>175</v>
      </c>
      <c r="C66" s="3">
        <v>4</v>
      </c>
      <c r="D66" s="7" t="s">
        <v>3</v>
      </c>
      <c r="E66" s="1" t="s">
        <v>11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2.5</v>
      </c>
      <c r="L66" s="5">
        <v>3.5</v>
      </c>
      <c r="M66" s="17">
        <f>LARGE((F66:L66),1)+LARGE((F66:L66),2)+LARGE((F66:L66),3)+LARGE((F66:L66),4)+LARGE((F66:L66),5)</f>
        <v>6</v>
      </c>
    </row>
    <row r="67" spans="2:13" ht="15.75">
      <c r="B67" s="1" t="s">
        <v>151</v>
      </c>
      <c r="C67" s="3">
        <v>4</v>
      </c>
      <c r="D67" s="7" t="s">
        <v>3</v>
      </c>
      <c r="E67" s="1" t="s">
        <v>14</v>
      </c>
      <c r="F67" s="5">
        <v>0</v>
      </c>
      <c r="G67" s="5">
        <v>0</v>
      </c>
      <c r="H67" s="5">
        <v>0</v>
      </c>
      <c r="I67" s="5">
        <v>5.5</v>
      </c>
      <c r="J67" s="5">
        <v>0</v>
      </c>
      <c r="K67" s="5">
        <v>0</v>
      </c>
      <c r="L67" s="5">
        <v>0</v>
      </c>
      <c r="M67" s="17">
        <f>LARGE((F67:L67),1)+LARGE((F67:L67),2)+LARGE((F67:L67),3)+LARGE((F67:L67),4)+LARGE((F67:L67),5)</f>
        <v>5.5</v>
      </c>
    </row>
    <row r="68" spans="1:13" ht="15.75">
      <c r="A68" s="1">
        <v>47</v>
      </c>
      <c r="B68" s="1" t="s">
        <v>126</v>
      </c>
      <c r="C68" s="3">
        <v>4</v>
      </c>
      <c r="D68" s="7" t="s">
        <v>3</v>
      </c>
      <c r="E68" s="1" t="s">
        <v>14</v>
      </c>
      <c r="F68" s="5">
        <v>0</v>
      </c>
      <c r="G68" s="5">
        <v>1</v>
      </c>
      <c r="H68" s="5">
        <v>1.5</v>
      </c>
      <c r="I68" s="5">
        <v>2.5</v>
      </c>
      <c r="J68" s="5">
        <v>0</v>
      </c>
      <c r="K68" s="5">
        <v>0</v>
      </c>
      <c r="L68" s="5">
        <v>0</v>
      </c>
      <c r="M68" s="17">
        <f>LARGE((F68:L68),1)+LARGE((F68:L68),2)+LARGE((F68:L68),3)+LARGE((F68:L68),4)+LARGE((F68:L68),5)</f>
        <v>5</v>
      </c>
    </row>
    <row r="69" spans="1:13" ht="15.75">
      <c r="A69" s="1">
        <v>48</v>
      </c>
      <c r="B69" s="1" t="s">
        <v>168</v>
      </c>
      <c r="C69" s="3">
        <v>4</v>
      </c>
      <c r="D69" s="7" t="s">
        <v>3</v>
      </c>
      <c r="E69" s="1" t="s">
        <v>103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4.5</v>
      </c>
      <c r="L69" s="5">
        <v>0</v>
      </c>
      <c r="M69" s="17">
        <f>LARGE((F69:L69),1)+LARGE((F69:L69),2)+LARGE((F69:L69),3)+LARGE((F69:L69),4)+LARGE((F69:L69),5)</f>
        <v>4.5</v>
      </c>
    </row>
    <row r="70" spans="1:13" ht="15.75">
      <c r="A70" s="1">
        <v>49</v>
      </c>
      <c r="B70" s="1" t="s">
        <v>133</v>
      </c>
      <c r="C70" s="3">
        <v>4</v>
      </c>
      <c r="D70" s="7" t="s">
        <v>3</v>
      </c>
      <c r="E70" s="1" t="s">
        <v>8</v>
      </c>
      <c r="F70" s="5">
        <v>0</v>
      </c>
      <c r="G70" s="5">
        <v>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17">
        <f>LARGE((F70:L70),1)+LARGE((F70:L70),2)+LARGE((F70:L70),3)+LARGE((F70:L70),4)+LARGE((F70:L70),5)</f>
        <v>4</v>
      </c>
    </row>
    <row r="71" spans="2:13" ht="15.75">
      <c r="B71" s="1" t="s">
        <v>129</v>
      </c>
      <c r="C71" s="3">
        <v>4</v>
      </c>
      <c r="D71" s="7" t="s">
        <v>3</v>
      </c>
      <c r="E71" s="1" t="s">
        <v>11</v>
      </c>
      <c r="F71" s="5">
        <v>0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3</v>
      </c>
      <c r="M71" s="17">
        <f>LARGE((F71:L71),1)+LARGE((F71:L71),2)+LARGE((F71:L71),3)+LARGE((F71:L71),4)+LARGE((F71:L71),5)</f>
        <v>4</v>
      </c>
    </row>
    <row r="72" spans="2:13" ht="15.75">
      <c r="B72" s="1" t="s">
        <v>181</v>
      </c>
      <c r="C72" s="3">
        <v>4</v>
      </c>
      <c r="D72" s="7" t="s">
        <v>3</v>
      </c>
      <c r="E72" s="1" t="s">
        <v>42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4</v>
      </c>
      <c r="M72" s="17">
        <f>LARGE((F72:L72),1)+LARGE((F72:L72),2)+LARGE((F72:L72),3)+LARGE((F72:L72),4)+LARGE((F72:L72),5)</f>
        <v>4</v>
      </c>
    </row>
    <row r="73" spans="1:13" ht="15.75">
      <c r="A73" s="1">
        <v>52</v>
      </c>
      <c r="B73" s="1" t="s">
        <v>154</v>
      </c>
      <c r="C73" s="3">
        <v>4</v>
      </c>
      <c r="D73" s="7" t="s">
        <v>3</v>
      </c>
      <c r="E73" s="1" t="s">
        <v>11</v>
      </c>
      <c r="F73" s="5">
        <v>0</v>
      </c>
      <c r="G73" s="5">
        <v>0</v>
      </c>
      <c r="H73" s="5">
        <v>0</v>
      </c>
      <c r="I73" s="5">
        <v>3</v>
      </c>
      <c r="J73" s="5">
        <v>0</v>
      </c>
      <c r="K73" s="5">
        <v>0</v>
      </c>
      <c r="L73" s="5">
        <v>0</v>
      </c>
      <c r="M73" s="17">
        <f>LARGE((F73:L73),1)+LARGE((F73:L73),2)+LARGE((F73:L73),3)+LARGE((F73:L73),4)+LARGE((F73:L73),5)</f>
        <v>3</v>
      </c>
    </row>
    <row r="74" spans="2:13" ht="15.75">
      <c r="B74" s="1" t="s">
        <v>187</v>
      </c>
      <c r="C74" s="3">
        <v>4</v>
      </c>
      <c r="D74" s="7" t="s">
        <v>3</v>
      </c>
      <c r="E74" s="1" t="s">
        <v>103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3</v>
      </c>
      <c r="M74" s="17">
        <f>LARGE((F74:L74),1)+LARGE((F74:L74),2)+LARGE((F74:L74),3)+LARGE((F74:L74),4)+LARGE((F74:L74),5)</f>
        <v>3</v>
      </c>
    </row>
    <row r="75" spans="1:13" ht="15.75">
      <c r="A75" s="1">
        <v>54</v>
      </c>
      <c r="B75" s="1" t="s">
        <v>169</v>
      </c>
      <c r="C75" s="3">
        <v>4</v>
      </c>
      <c r="D75" s="7" t="s">
        <v>3</v>
      </c>
      <c r="E75" s="1" t="s">
        <v>180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2.5</v>
      </c>
      <c r="L75" s="5">
        <v>0</v>
      </c>
      <c r="M75" s="17">
        <f>LARGE((F75:L75),1)+LARGE((F75:L75),2)+LARGE((F75:L75),3)+LARGE((F75:L75),4)+LARGE((F75:L75),5)</f>
        <v>2.5</v>
      </c>
    </row>
    <row r="76" spans="2:13" ht="15.75">
      <c r="B76" s="1" t="s">
        <v>184</v>
      </c>
      <c r="C76" s="3">
        <v>4</v>
      </c>
      <c r="D76" s="7" t="s">
        <v>3</v>
      </c>
      <c r="E76" s="1" t="s">
        <v>190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2.5</v>
      </c>
      <c r="M76" s="17">
        <f>LARGE((F76:L76),1)+LARGE((F76:L76),2)+LARGE((F76:L76),3)+LARGE((F76:L76),4)+LARGE((F76:L76),5)</f>
        <v>2.5</v>
      </c>
    </row>
    <row r="77" spans="2:13" ht="15.75">
      <c r="B77" s="1" t="s">
        <v>188</v>
      </c>
      <c r="C77" s="3">
        <v>4</v>
      </c>
      <c r="D77" s="7" t="s">
        <v>3</v>
      </c>
      <c r="E77" s="1" t="s">
        <v>42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2.5</v>
      </c>
      <c r="M77" s="17">
        <f>LARGE((F77:L77),1)+LARGE((F77:L77),2)+LARGE((F77:L77),3)+LARGE((F77:L77),4)+LARGE((F77:L77),5)</f>
        <v>2.5</v>
      </c>
    </row>
    <row r="78" spans="1:13" ht="15.75">
      <c r="A78" s="1">
        <v>57</v>
      </c>
      <c r="B78" s="1" t="s">
        <v>127</v>
      </c>
      <c r="C78" s="3">
        <v>4</v>
      </c>
      <c r="D78" s="7" t="s">
        <v>3</v>
      </c>
      <c r="E78" s="1" t="s">
        <v>128</v>
      </c>
      <c r="F78" s="5">
        <v>0</v>
      </c>
      <c r="G78" s="5">
        <v>1.5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17">
        <f>LARGE((F78:L78),1)+LARGE((F78:L78),2)+LARGE((F78:L78),3)+LARGE((F78:L78),4)+LARGE((F78:L78),5)</f>
        <v>1.5</v>
      </c>
    </row>
    <row r="79" spans="2:13" ht="15.75">
      <c r="B79" s="1" t="s">
        <v>155</v>
      </c>
      <c r="C79" s="3">
        <v>4</v>
      </c>
      <c r="D79" s="7" t="s">
        <v>3</v>
      </c>
      <c r="E79" s="1" t="s">
        <v>156</v>
      </c>
      <c r="F79" s="5">
        <v>0</v>
      </c>
      <c r="G79" s="5">
        <v>0</v>
      </c>
      <c r="H79" s="5">
        <v>0</v>
      </c>
      <c r="I79" s="5">
        <v>1.5</v>
      </c>
      <c r="J79" s="5">
        <v>0</v>
      </c>
      <c r="K79" s="5">
        <v>0</v>
      </c>
      <c r="L79" s="5">
        <v>0</v>
      </c>
      <c r="M79" s="17">
        <f>LARGE((F79:L79),1)+LARGE((F79:L79),2)+LARGE((F79:L79),3)+LARGE((F79:L79),4)+LARGE((F79:L79),5)</f>
        <v>1.5</v>
      </c>
    </row>
    <row r="80" spans="2:13" ht="15.75">
      <c r="B80" s="1" t="s">
        <v>170</v>
      </c>
      <c r="C80" s="3">
        <v>4</v>
      </c>
      <c r="D80" s="7" t="s">
        <v>3</v>
      </c>
      <c r="E80" s="1" t="s">
        <v>11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1.5</v>
      </c>
      <c r="L80" s="5">
        <v>0</v>
      </c>
      <c r="M80" s="17">
        <f>LARGE((F80:L80),1)+LARGE((F80:L80),2)+LARGE((F80:L80),3)+LARGE((F80:L80),4)+LARGE((F80:L80),5)</f>
        <v>1.5</v>
      </c>
    </row>
    <row r="81" spans="2:13" ht="15.75">
      <c r="B81" s="1" t="s">
        <v>182</v>
      </c>
      <c r="C81" s="3">
        <v>4</v>
      </c>
      <c r="D81" s="7" t="s">
        <v>3</v>
      </c>
      <c r="E81" s="1" t="s">
        <v>42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1.5</v>
      </c>
      <c r="M81" s="17">
        <f>LARGE((F81:L81),1)+LARGE((F81:L81),2)+LARGE((F81:L81),3)+LARGE((F81:L81),4)+LARGE((F81:L81),5)</f>
        <v>1.5</v>
      </c>
    </row>
    <row r="82" spans="1:13" ht="15.75">
      <c r="A82" s="1">
        <v>61</v>
      </c>
      <c r="B82" s="1" t="s">
        <v>90</v>
      </c>
      <c r="C82" s="3">
        <v>4</v>
      </c>
      <c r="D82" s="7" t="s">
        <v>3</v>
      </c>
      <c r="E82" s="1" t="s">
        <v>11</v>
      </c>
      <c r="F82" s="5">
        <v>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17">
        <f>LARGE((F82:L82),1)+LARGE((F82:L82),2)+LARGE((F82:L82),3)+LARGE((F82:L82),4)+LARGE((F82:L82),5)</f>
        <v>1</v>
      </c>
    </row>
    <row r="83" spans="1:42" s="8" customFormat="1" ht="20.25">
      <c r="A83" s="16" t="s">
        <v>193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0"/>
      <c r="AG83" s="9"/>
      <c r="AH83" s="11"/>
      <c r="AI83" s="11"/>
      <c r="AJ83" s="11"/>
      <c r="AK83" s="11"/>
      <c r="AO83" s="11"/>
      <c r="AP83" s="10"/>
    </row>
    <row r="84" spans="1:40" ht="15.75">
      <c r="A84" s="19">
        <v>1</v>
      </c>
      <c r="B84" s="19" t="s">
        <v>79</v>
      </c>
      <c r="C84" s="20">
        <v>1</v>
      </c>
      <c r="D84" s="21" t="s">
        <v>1</v>
      </c>
      <c r="E84" s="19" t="s">
        <v>80</v>
      </c>
      <c r="F84" s="22">
        <v>15</v>
      </c>
      <c r="G84" s="22">
        <v>14</v>
      </c>
      <c r="H84" s="22">
        <v>15</v>
      </c>
      <c r="I84" s="22">
        <v>15</v>
      </c>
      <c r="J84" s="22">
        <v>14.5</v>
      </c>
      <c r="K84" s="22">
        <v>14</v>
      </c>
      <c r="L84" s="22">
        <v>15</v>
      </c>
      <c r="M84" s="23">
        <f>LARGE((F84:L84),1)+LARGE((F84:L84),2)+LARGE((F84:L84),3)+LARGE((F84:L84),4)+LARGE((F84:L84),5)</f>
        <v>74.5</v>
      </c>
      <c r="AL84" s="2"/>
      <c r="AM84" s="2"/>
      <c r="AN84" s="2"/>
    </row>
    <row r="85" spans="1:40" ht="15.75">
      <c r="A85" s="19">
        <v>2</v>
      </c>
      <c r="B85" s="19" t="s">
        <v>84</v>
      </c>
      <c r="C85" s="20">
        <v>1</v>
      </c>
      <c r="D85" s="21" t="s">
        <v>1</v>
      </c>
      <c r="E85" s="19" t="s">
        <v>23</v>
      </c>
      <c r="F85" s="22">
        <v>12.5</v>
      </c>
      <c r="G85" s="22">
        <v>11.5</v>
      </c>
      <c r="H85" s="22">
        <v>0</v>
      </c>
      <c r="I85" s="22">
        <v>0</v>
      </c>
      <c r="J85" s="22">
        <v>13</v>
      </c>
      <c r="K85" s="22">
        <v>12</v>
      </c>
      <c r="L85" s="22">
        <v>13</v>
      </c>
      <c r="M85" s="23">
        <f>LARGE((F85:L85),1)+LARGE((F85:L85),2)+LARGE((F85:L85),3)+LARGE((F85:L85),4)+LARGE((F85:L85),5)</f>
        <v>62</v>
      </c>
      <c r="AH85" s="5"/>
      <c r="AI85" s="5"/>
      <c r="AJ85" s="5"/>
      <c r="AK85" s="5"/>
      <c r="AL85" s="2"/>
      <c r="AM85" s="2"/>
      <c r="AN85" s="2"/>
    </row>
    <row r="86" spans="1:13" ht="15.75">
      <c r="A86" s="19">
        <v>3</v>
      </c>
      <c r="B86" s="19" t="s">
        <v>104</v>
      </c>
      <c r="C86" s="20">
        <v>1</v>
      </c>
      <c r="D86" s="21" t="s">
        <v>1</v>
      </c>
      <c r="E86" s="19" t="s">
        <v>105</v>
      </c>
      <c r="F86" s="22">
        <v>0</v>
      </c>
      <c r="G86" s="22">
        <v>11.5</v>
      </c>
      <c r="H86" s="22">
        <v>12.5</v>
      </c>
      <c r="I86" s="22">
        <v>12.5</v>
      </c>
      <c r="J86" s="22">
        <v>12</v>
      </c>
      <c r="K86" s="22">
        <v>12</v>
      </c>
      <c r="L86" s="22">
        <v>12</v>
      </c>
      <c r="M86" s="23">
        <f>LARGE((F86:L86),1)+LARGE((F86:L86),2)+LARGE((F86:L86),3)+LARGE((F86:L86),4)+LARGE((F86:L86),5)</f>
        <v>61</v>
      </c>
    </row>
    <row r="87" spans="1:40" ht="15.75">
      <c r="A87" s="19">
        <v>4</v>
      </c>
      <c r="B87" s="19" t="s">
        <v>5</v>
      </c>
      <c r="C87" s="20">
        <v>1</v>
      </c>
      <c r="D87" s="21" t="s">
        <v>1</v>
      </c>
      <c r="E87" s="19" t="s">
        <v>23</v>
      </c>
      <c r="F87" s="22">
        <v>9.5</v>
      </c>
      <c r="G87" s="22">
        <v>10.5</v>
      </c>
      <c r="H87" s="22">
        <v>9</v>
      </c>
      <c r="I87" s="22">
        <v>11</v>
      </c>
      <c r="J87" s="22">
        <v>12</v>
      </c>
      <c r="K87" s="22">
        <v>14</v>
      </c>
      <c r="L87" s="22">
        <v>13</v>
      </c>
      <c r="M87" s="23">
        <f>LARGE((F87:L87),1)+LARGE((F87:L87),2)+LARGE((F87:L87),3)+LARGE((F87:L87),4)+LARGE((F87:L87),5)</f>
        <v>60.5</v>
      </c>
      <c r="AH87" s="5"/>
      <c r="AI87" s="5"/>
      <c r="AJ87" s="5"/>
      <c r="AK87" s="5"/>
      <c r="AL87" s="2"/>
      <c r="AM87" s="2"/>
      <c r="AN87" s="2"/>
    </row>
    <row r="88" spans="1:40" ht="15.75">
      <c r="A88" s="19">
        <v>5</v>
      </c>
      <c r="B88" s="19" t="s">
        <v>55</v>
      </c>
      <c r="C88" s="20">
        <v>1</v>
      </c>
      <c r="D88" s="21" t="s">
        <v>1</v>
      </c>
      <c r="E88" s="19" t="s">
        <v>39</v>
      </c>
      <c r="F88" s="22">
        <v>13.5</v>
      </c>
      <c r="G88" s="22">
        <v>15</v>
      </c>
      <c r="H88" s="22">
        <v>16</v>
      </c>
      <c r="I88" s="22">
        <v>0</v>
      </c>
      <c r="J88" s="22">
        <v>0</v>
      </c>
      <c r="K88" s="22">
        <v>14</v>
      </c>
      <c r="L88" s="22">
        <v>0</v>
      </c>
      <c r="M88" s="23">
        <f>LARGE((F88:L88),1)+LARGE((F88:L88),2)+LARGE((F88:L88),3)+LARGE((F88:L88),4)+LARGE((F88:L88),5)</f>
        <v>58.5</v>
      </c>
      <c r="AL88" s="2"/>
      <c r="AM88" s="2"/>
      <c r="AN88" s="2"/>
    </row>
    <row r="89" spans="1:40" ht="15.75">
      <c r="A89" s="19">
        <v>6</v>
      </c>
      <c r="B89" s="19" t="s">
        <v>56</v>
      </c>
      <c r="C89" s="20">
        <v>2</v>
      </c>
      <c r="D89" s="21" t="s">
        <v>1</v>
      </c>
      <c r="E89" s="19" t="s">
        <v>85</v>
      </c>
      <c r="F89" s="22">
        <v>11.5</v>
      </c>
      <c r="G89" s="22">
        <v>10</v>
      </c>
      <c r="H89" s="22">
        <v>11</v>
      </c>
      <c r="I89" s="22">
        <v>11.5</v>
      </c>
      <c r="J89" s="22">
        <v>11.5</v>
      </c>
      <c r="K89" s="22">
        <v>0</v>
      </c>
      <c r="L89" s="22">
        <v>11</v>
      </c>
      <c r="M89" s="23">
        <f>LARGE((F89:L89),1)+LARGE((F89:L89),2)+LARGE((F89:L89),3)+LARGE((F89:L89),4)+LARGE((F89:L89),5)</f>
        <v>56.5</v>
      </c>
      <c r="AL89" s="2"/>
      <c r="AM89" s="2"/>
      <c r="AN89" s="2"/>
    </row>
    <row r="90" spans="1:13" ht="15.75">
      <c r="A90" s="19">
        <v>7</v>
      </c>
      <c r="B90" s="19" t="s">
        <v>83</v>
      </c>
      <c r="C90" s="20">
        <v>2</v>
      </c>
      <c r="D90" s="21" t="s">
        <v>1</v>
      </c>
      <c r="E90" s="19" t="s">
        <v>13</v>
      </c>
      <c r="F90" s="22">
        <v>11</v>
      </c>
      <c r="G90" s="22">
        <v>11</v>
      </c>
      <c r="H90" s="22">
        <v>12.5</v>
      </c>
      <c r="I90" s="22">
        <v>11</v>
      </c>
      <c r="J90" s="22">
        <v>10</v>
      </c>
      <c r="K90" s="22">
        <v>10</v>
      </c>
      <c r="L90" s="22">
        <v>10</v>
      </c>
      <c r="M90" s="23">
        <f>LARGE((F90:L90),1)+LARGE((F90:L90),2)+LARGE((F90:L90),3)+LARGE((F90:L90),4)+LARGE((F90:L90),5)</f>
        <v>55.5</v>
      </c>
    </row>
    <row r="91" spans="1:13" ht="15.75">
      <c r="A91" s="19">
        <v>8</v>
      </c>
      <c r="B91" s="19" t="s">
        <v>88</v>
      </c>
      <c r="C91" s="20">
        <v>2</v>
      </c>
      <c r="D91" s="21" t="s">
        <v>1</v>
      </c>
      <c r="E91" s="19" t="s">
        <v>89</v>
      </c>
      <c r="F91" s="22">
        <v>5</v>
      </c>
      <c r="G91" s="22">
        <v>9</v>
      </c>
      <c r="H91" s="22">
        <v>9.5</v>
      </c>
      <c r="I91" s="22">
        <v>10</v>
      </c>
      <c r="J91" s="22">
        <v>9</v>
      </c>
      <c r="K91" s="22">
        <v>9.5</v>
      </c>
      <c r="L91" s="22">
        <v>9.5</v>
      </c>
      <c r="M91" s="23">
        <f>LARGE((F91:L91),1)+LARGE((F91:L91),2)+LARGE((F91:L91),3)+LARGE((F91:L91),4)+LARGE((F91:L91),5)</f>
        <v>47.5</v>
      </c>
    </row>
    <row r="92" spans="1:14" ht="15.75">
      <c r="A92" s="19">
        <v>9</v>
      </c>
      <c r="B92" s="19" t="s">
        <v>143</v>
      </c>
      <c r="C92" s="20">
        <v>2</v>
      </c>
      <c r="D92" s="21" t="s">
        <v>1</v>
      </c>
      <c r="E92" s="19" t="s">
        <v>13</v>
      </c>
      <c r="F92" s="22">
        <v>0</v>
      </c>
      <c r="G92" s="22">
        <v>0</v>
      </c>
      <c r="H92" s="22">
        <v>9.5</v>
      </c>
      <c r="I92" s="22">
        <v>0</v>
      </c>
      <c r="J92" s="22">
        <v>9.5</v>
      </c>
      <c r="K92" s="22">
        <v>11</v>
      </c>
      <c r="L92" s="22">
        <v>10</v>
      </c>
      <c r="M92" s="23">
        <f>LARGE((F92:L92),1)+LARGE((F92:L92),2)+LARGE((F92:L92),3)+LARGE((F92:L92),4)+LARGE((F92:L92),5)</f>
        <v>40</v>
      </c>
      <c r="N92" s="5">
        <v>62.5</v>
      </c>
    </row>
    <row r="93" spans="1:14" ht="15.75">
      <c r="A93" s="19">
        <v>10</v>
      </c>
      <c r="B93" s="19" t="s">
        <v>15</v>
      </c>
      <c r="C93" s="20">
        <v>3</v>
      </c>
      <c r="D93" s="21" t="s">
        <v>1</v>
      </c>
      <c r="E93" s="19" t="s">
        <v>50</v>
      </c>
      <c r="F93" s="22">
        <v>7</v>
      </c>
      <c r="G93" s="22">
        <v>6</v>
      </c>
      <c r="H93" s="22">
        <v>7</v>
      </c>
      <c r="I93" s="22">
        <v>9</v>
      </c>
      <c r="J93" s="22">
        <v>9</v>
      </c>
      <c r="K93" s="22">
        <v>8</v>
      </c>
      <c r="L93" s="22">
        <v>6.5</v>
      </c>
      <c r="M93" s="23">
        <f>LARGE((F93:L93),1)+LARGE((F93:L93),2)+LARGE((F93:L93),3)+LARGE((F93:L93),4)+LARGE((F93:L93),5)</f>
        <v>40</v>
      </c>
      <c r="N93" s="5">
        <v>46.9</v>
      </c>
    </row>
    <row r="94" spans="1:13" ht="15.75">
      <c r="A94" s="1">
        <v>11</v>
      </c>
      <c r="B94" s="1" t="s">
        <v>67</v>
      </c>
      <c r="C94" s="3">
        <v>3</v>
      </c>
      <c r="D94" s="7" t="s">
        <v>1</v>
      </c>
      <c r="E94" s="1" t="s">
        <v>13</v>
      </c>
      <c r="F94" s="5">
        <v>4.5</v>
      </c>
      <c r="G94" s="5">
        <v>6</v>
      </c>
      <c r="H94" s="5">
        <v>5</v>
      </c>
      <c r="I94" s="5">
        <v>5</v>
      </c>
      <c r="J94" s="5">
        <v>7</v>
      </c>
      <c r="K94" s="5">
        <v>7</v>
      </c>
      <c r="L94" s="5">
        <v>0</v>
      </c>
      <c r="M94" s="17">
        <f>LARGE((F94:L94),1)+LARGE((F94:L94),2)+LARGE((F94:L94),3)+LARGE((F94:L94),4)+LARGE((F94:L94),5)</f>
        <v>30</v>
      </c>
    </row>
    <row r="95" spans="1:13" ht="15.75">
      <c r="A95" s="1">
        <v>12</v>
      </c>
      <c r="B95" s="1" t="s">
        <v>37</v>
      </c>
      <c r="C95" s="3">
        <v>3</v>
      </c>
      <c r="D95" s="7" t="s">
        <v>1</v>
      </c>
      <c r="E95" s="1" t="s">
        <v>2</v>
      </c>
      <c r="F95" s="5">
        <v>8.5</v>
      </c>
      <c r="G95" s="5">
        <v>7</v>
      </c>
      <c r="H95" s="5">
        <v>7</v>
      </c>
      <c r="I95" s="5">
        <v>0</v>
      </c>
      <c r="J95" s="5">
        <v>0</v>
      </c>
      <c r="K95" s="5">
        <v>0</v>
      </c>
      <c r="L95" s="5">
        <v>0</v>
      </c>
      <c r="M95" s="17">
        <f>LARGE((F95:L95),1)+LARGE((F95:L95),2)+LARGE((F95:L95),3)+LARGE((F95:L95),4)+LARGE((F95:L95),5)</f>
        <v>22.5</v>
      </c>
    </row>
    <row r="96" spans="1:13" ht="15.75">
      <c r="A96" s="1">
        <v>13</v>
      </c>
      <c r="B96" s="1" t="s">
        <v>130</v>
      </c>
      <c r="C96" s="3">
        <v>4</v>
      </c>
      <c r="D96" s="7" t="s">
        <v>1</v>
      </c>
      <c r="E96" s="1" t="s">
        <v>131</v>
      </c>
      <c r="F96" s="5">
        <v>0</v>
      </c>
      <c r="G96" s="5">
        <v>3</v>
      </c>
      <c r="H96" s="5">
        <v>2.5</v>
      </c>
      <c r="I96" s="5">
        <v>4</v>
      </c>
      <c r="J96" s="5">
        <v>4.5</v>
      </c>
      <c r="K96" s="5">
        <v>4.5</v>
      </c>
      <c r="L96" s="5">
        <v>0</v>
      </c>
      <c r="M96" s="17">
        <f>LARGE((F96:L96),1)+LARGE((F96:L96),2)+LARGE((F96:L96),3)+LARGE((F96:L96),4)+LARGE((F96:L96),5)</f>
        <v>18.5</v>
      </c>
    </row>
    <row r="97" spans="1:13" ht="15.75">
      <c r="A97" s="1">
        <v>14</v>
      </c>
      <c r="B97" s="1" t="s">
        <v>91</v>
      </c>
      <c r="C97" s="3">
        <v>4</v>
      </c>
      <c r="D97" s="7" t="s">
        <v>1</v>
      </c>
      <c r="E97" s="1" t="s">
        <v>13</v>
      </c>
      <c r="F97" s="5">
        <v>3.5</v>
      </c>
      <c r="G97" s="5">
        <v>3</v>
      </c>
      <c r="H97" s="5">
        <v>4</v>
      </c>
      <c r="I97" s="5">
        <v>0</v>
      </c>
      <c r="J97" s="5">
        <v>2</v>
      </c>
      <c r="K97" s="5">
        <v>3.5</v>
      </c>
      <c r="L97" s="5">
        <v>0</v>
      </c>
      <c r="M97" s="17">
        <f>LARGE((F97:L97),1)+LARGE((F97:L97),2)+LARGE((F97:L97),3)+LARGE((F97:L97),4)+LARGE((F97:L97),5)</f>
        <v>16</v>
      </c>
    </row>
    <row r="98" spans="1:40" ht="15.75">
      <c r="A98" s="1">
        <v>15</v>
      </c>
      <c r="B98" s="1" t="s">
        <v>98</v>
      </c>
      <c r="C98" s="3">
        <v>1</v>
      </c>
      <c r="D98" s="7" t="s">
        <v>1</v>
      </c>
      <c r="E98" s="1" t="s">
        <v>23</v>
      </c>
      <c r="F98" s="5">
        <v>0</v>
      </c>
      <c r="G98" s="5">
        <v>14.5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17">
        <f>LARGE((F98:L98),1)+LARGE((F98:L98),2)+LARGE((F98:L98),3)+LARGE((F98:L98),4)+LARGE((F98:L98),5)</f>
        <v>14.5</v>
      </c>
      <c r="AL98" s="2"/>
      <c r="AM98" s="2"/>
      <c r="AN98" s="2"/>
    </row>
    <row r="99" spans="2:13" ht="15.75">
      <c r="B99" s="1" t="s">
        <v>119</v>
      </c>
      <c r="C99" s="3">
        <v>3</v>
      </c>
      <c r="D99" s="7" t="s">
        <v>1</v>
      </c>
      <c r="E99" s="1" t="s">
        <v>120</v>
      </c>
      <c r="F99" s="5">
        <v>0</v>
      </c>
      <c r="G99" s="5">
        <v>4.5</v>
      </c>
      <c r="H99" s="5">
        <v>5</v>
      </c>
      <c r="I99" s="5">
        <v>5</v>
      </c>
      <c r="J99" s="5">
        <v>0</v>
      </c>
      <c r="K99" s="5">
        <v>0</v>
      </c>
      <c r="L99" s="5">
        <v>0</v>
      </c>
      <c r="M99" s="17">
        <f>LARGE((F99:L99),1)+LARGE((F99:L99),2)+LARGE((F99:L99),3)+LARGE((F99:L99),4)+LARGE((F99:L99),5)</f>
        <v>14.5</v>
      </c>
    </row>
    <row r="100" spans="1:13" ht="15.75">
      <c r="A100" s="1">
        <v>17</v>
      </c>
      <c r="B100" s="1" t="s">
        <v>152</v>
      </c>
      <c r="C100" s="3">
        <v>4</v>
      </c>
      <c r="D100" s="7" t="s">
        <v>1</v>
      </c>
      <c r="E100" s="1" t="s">
        <v>89</v>
      </c>
      <c r="F100" s="5">
        <v>0</v>
      </c>
      <c r="G100" s="5">
        <v>0</v>
      </c>
      <c r="H100" s="5">
        <v>0</v>
      </c>
      <c r="I100" s="5">
        <v>3.5</v>
      </c>
      <c r="J100" s="5">
        <v>3.5</v>
      </c>
      <c r="K100" s="5">
        <v>0</v>
      </c>
      <c r="L100" s="5">
        <v>4</v>
      </c>
      <c r="M100" s="17">
        <f>LARGE((F100:L100),1)+LARGE((F100:L100),2)+LARGE((F100:L100),3)+LARGE((F100:L100),4)+LARGE((F100:L100),5)</f>
        <v>11</v>
      </c>
    </row>
    <row r="101" spans="1:13" ht="15.75">
      <c r="A101" s="1">
        <v>18</v>
      </c>
      <c r="B101" s="1" t="s">
        <v>132</v>
      </c>
      <c r="C101" s="3">
        <v>4</v>
      </c>
      <c r="D101" s="7" t="s">
        <v>1</v>
      </c>
      <c r="E101" s="1" t="s">
        <v>13</v>
      </c>
      <c r="F101" s="5">
        <v>0</v>
      </c>
      <c r="G101" s="5">
        <v>3</v>
      </c>
      <c r="H101" s="5">
        <v>4</v>
      </c>
      <c r="I101" s="5">
        <v>0</v>
      </c>
      <c r="J101" s="5">
        <v>2.5</v>
      </c>
      <c r="K101" s="5">
        <v>0</v>
      </c>
      <c r="L101" s="5">
        <v>0</v>
      </c>
      <c r="M101" s="17">
        <f>LARGE((F101:L101),1)+LARGE((F101:L101),2)+LARGE((F101:L101),3)+LARGE((F101:L101),4)+LARGE((F101:L101),5)</f>
        <v>9.5</v>
      </c>
    </row>
    <row r="102" spans="1:13" ht="15.75">
      <c r="A102" s="1">
        <v>19</v>
      </c>
      <c r="B102" s="1" t="s">
        <v>148</v>
      </c>
      <c r="C102" s="3">
        <v>4</v>
      </c>
      <c r="D102" s="7" t="s">
        <v>1</v>
      </c>
      <c r="E102" s="1" t="s">
        <v>13</v>
      </c>
      <c r="F102" s="5">
        <v>0</v>
      </c>
      <c r="G102" s="5">
        <v>0</v>
      </c>
      <c r="H102" s="5">
        <v>3.5</v>
      </c>
      <c r="I102" s="5">
        <v>0</v>
      </c>
      <c r="J102" s="5">
        <v>3.5</v>
      </c>
      <c r="K102" s="5">
        <v>0</v>
      </c>
      <c r="L102" s="5">
        <v>0</v>
      </c>
      <c r="M102" s="17">
        <f>LARGE((F102:L102),1)+LARGE((F102:L102),2)+LARGE((F102:L102),3)+LARGE((F102:L102),4)+LARGE((F102:L102),5)</f>
        <v>7</v>
      </c>
    </row>
    <row r="103" spans="1:13" ht="15.75">
      <c r="A103" s="1">
        <v>20</v>
      </c>
      <c r="B103" s="1" t="s">
        <v>122</v>
      </c>
      <c r="C103" s="3">
        <v>4</v>
      </c>
      <c r="D103" s="7" t="s">
        <v>1</v>
      </c>
      <c r="E103" s="1" t="s">
        <v>123</v>
      </c>
      <c r="F103" s="5">
        <v>0</v>
      </c>
      <c r="G103" s="5">
        <v>3</v>
      </c>
      <c r="H103" s="5">
        <v>3</v>
      </c>
      <c r="I103" s="5">
        <v>0</v>
      </c>
      <c r="J103" s="5">
        <v>0</v>
      </c>
      <c r="K103" s="5">
        <v>0</v>
      </c>
      <c r="L103" s="5">
        <v>0</v>
      </c>
      <c r="M103" s="17">
        <f>LARGE((F103:L103),1)+LARGE((F103:L103),2)+LARGE((F103:L103),3)+LARGE((F103:L103),4)+LARGE((F103:L103),5)</f>
        <v>6</v>
      </c>
    </row>
    <row r="104" spans="1:13" ht="15.75">
      <c r="A104" s="1">
        <v>21</v>
      </c>
      <c r="B104" s="1" t="s">
        <v>185</v>
      </c>
      <c r="C104" s="3">
        <v>3</v>
      </c>
      <c r="D104" s="7" t="s">
        <v>1</v>
      </c>
      <c r="E104" s="1" t="s">
        <v>13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5.5</v>
      </c>
      <c r="M104" s="17">
        <f>LARGE((F104:L104),1)+LARGE((F104:L104),2)+LARGE((F104:L104),3)+LARGE((F104:L104),4)+LARGE((F104:L104),5)</f>
        <v>5.5</v>
      </c>
    </row>
    <row r="105" spans="1:13" ht="15.75">
      <c r="A105" s="1">
        <v>22</v>
      </c>
      <c r="B105" s="1" t="s">
        <v>145</v>
      </c>
      <c r="C105" s="3">
        <v>3</v>
      </c>
      <c r="D105" s="7" t="s">
        <v>1</v>
      </c>
      <c r="E105" s="1" t="s">
        <v>13</v>
      </c>
      <c r="F105" s="5">
        <v>0</v>
      </c>
      <c r="G105" s="5">
        <v>0</v>
      </c>
      <c r="H105" s="5">
        <v>4.5</v>
      </c>
      <c r="I105" s="5">
        <v>0</v>
      </c>
      <c r="J105" s="5">
        <v>0</v>
      </c>
      <c r="K105" s="5">
        <v>0</v>
      </c>
      <c r="L105" s="5">
        <v>0</v>
      </c>
      <c r="M105" s="17">
        <f>LARGE((F105:L105),1)+LARGE((F105:L105),2)+LARGE((F105:L105),3)+LARGE((F105:L105),4)+LARGE((F105:L105),5)</f>
        <v>4.5</v>
      </c>
    </row>
    <row r="106" spans="1:13" ht="15.75">
      <c r="A106" s="1">
        <v>23</v>
      </c>
      <c r="B106" s="1" t="s">
        <v>146</v>
      </c>
      <c r="C106" s="3">
        <v>4</v>
      </c>
      <c r="D106" s="7" t="s">
        <v>1</v>
      </c>
      <c r="E106" s="1" t="s">
        <v>13</v>
      </c>
      <c r="F106" s="5">
        <v>0</v>
      </c>
      <c r="G106" s="5">
        <v>0</v>
      </c>
      <c r="H106" s="5">
        <v>4.5</v>
      </c>
      <c r="I106" s="5">
        <v>0</v>
      </c>
      <c r="J106" s="5">
        <v>0</v>
      </c>
      <c r="K106" s="5">
        <v>0</v>
      </c>
      <c r="L106" s="5">
        <v>0</v>
      </c>
      <c r="M106" s="17">
        <f>LARGE((F106:L106),1)+LARGE((F106:L106),2)+LARGE((F106:L106),3)+LARGE((F106:L106),4)+LARGE((F106:L106),5)</f>
        <v>4.5</v>
      </c>
    </row>
    <row r="107" spans="2:13" ht="15.75">
      <c r="B107" s="1" t="s">
        <v>153</v>
      </c>
      <c r="C107" s="3">
        <v>4</v>
      </c>
      <c r="D107" s="7" t="s">
        <v>1</v>
      </c>
      <c r="E107" s="1" t="s">
        <v>120</v>
      </c>
      <c r="F107" s="5">
        <v>0</v>
      </c>
      <c r="G107" s="5">
        <v>0</v>
      </c>
      <c r="H107" s="5">
        <v>0</v>
      </c>
      <c r="I107" s="5">
        <v>4.5</v>
      </c>
      <c r="J107" s="5">
        <v>0</v>
      </c>
      <c r="K107" s="5">
        <v>0</v>
      </c>
      <c r="L107" s="5">
        <v>0</v>
      </c>
      <c r="M107" s="17">
        <f>LARGE((F107:L107),1)+LARGE((F107:L107),2)+LARGE((F107:L107),3)+LARGE((F107:L107),4)+LARGE((F107:L107),5)</f>
        <v>4.5</v>
      </c>
    </row>
    <row r="108" spans="1:13" ht="15.75">
      <c r="A108" s="1">
        <v>25</v>
      </c>
      <c r="B108" s="1" t="s">
        <v>147</v>
      </c>
      <c r="C108" s="3">
        <v>4</v>
      </c>
      <c r="D108" s="7" t="s">
        <v>1</v>
      </c>
      <c r="E108" s="1" t="s">
        <v>89</v>
      </c>
      <c r="F108" s="5">
        <v>0</v>
      </c>
      <c r="G108" s="5">
        <v>0</v>
      </c>
      <c r="H108" s="5">
        <v>3</v>
      </c>
      <c r="I108" s="5">
        <v>0</v>
      </c>
      <c r="J108" s="5">
        <v>0</v>
      </c>
      <c r="K108" s="5">
        <v>0</v>
      </c>
      <c r="L108" s="5">
        <v>0</v>
      </c>
      <c r="M108" s="17">
        <f>LARGE((F108:L108),1)+LARGE((F108:L108),2)+LARGE((F108:L108),3)+LARGE((F108:L108),4)+LARGE((F108:L108),5)</f>
        <v>3</v>
      </c>
    </row>
    <row r="109" spans="2:13" ht="15.75">
      <c r="B109" s="1" t="s">
        <v>177</v>
      </c>
      <c r="C109" s="3">
        <v>4</v>
      </c>
      <c r="D109" s="7" t="s">
        <v>1</v>
      </c>
      <c r="E109" s="1" t="s">
        <v>89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3</v>
      </c>
      <c r="L109" s="5">
        <v>0</v>
      </c>
      <c r="M109" s="17">
        <f>LARGE((F109:L109),1)+LARGE((F109:L109),2)+LARGE((F109:L109),3)+LARGE((F109:L109),4)+LARGE((F109:L109),5)</f>
        <v>3</v>
      </c>
    </row>
    <row r="110" spans="1:13" ht="15.75">
      <c r="A110" s="1">
        <v>27</v>
      </c>
      <c r="B110" s="1" t="s">
        <v>149</v>
      </c>
      <c r="C110" s="3">
        <v>4</v>
      </c>
      <c r="D110" s="7" t="s">
        <v>1</v>
      </c>
      <c r="E110" s="1" t="s">
        <v>13</v>
      </c>
      <c r="F110" s="5">
        <v>0</v>
      </c>
      <c r="G110" s="5">
        <v>0</v>
      </c>
      <c r="H110" s="5">
        <v>1.5</v>
      </c>
      <c r="I110" s="5">
        <v>0</v>
      </c>
      <c r="J110" s="5">
        <v>0</v>
      </c>
      <c r="K110" s="5">
        <v>0</v>
      </c>
      <c r="L110" s="5">
        <v>0</v>
      </c>
      <c r="M110" s="17">
        <f>LARGE((F110:L110),1)+LARGE((F110:L110),2)+LARGE((F110:L110),3)+LARGE((F110:L110),4)+LARGE((F110:L110),5)</f>
        <v>1.5</v>
      </c>
    </row>
    <row r="111" spans="1:13" ht="15.75">
      <c r="A111" s="1">
        <v>28</v>
      </c>
      <c r="B111" s="1" t="s">
        <v>117</v>
      </c>
      <c r="C111" s="3">
        <v>4</v>
      </c>
      <c r="D111" s="7" t="s">
        <v>1</v>
      </c>
      <c r="E111" s="1" t="s">
        <v>13</v>
      </c>
      <c r="F111" s="5">
        <v>0</v>
      </c>
      <c r="G111" s="5">
        <v>1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17">
        <f>LARGE((F111:L111),1)+LARGE((F111:L111),2)+LARGE((F111:L111),3)+LARGE((F111:L111),4)+LARGE((F111:L111),5)</f>
        <v>1</v>
      </c>
    </row>
    <row r="112" spans="1:42" s="8" customFormat="1" ht="20.25">
      <c r="A112" s="16" t="s">
        <v>194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  <c r="AG112" s="9"/>
      <c r="AH112" s="11"/>
      <c r="AI112" s="11"/>
      <c r="AJ112" s="11"/>
      <c r="AK112" s="11"/>
      <c r="AO112" s="11"/>
      <c r="AP112" s="10"/>
    </row>
    <row r="113" spans="1:40" ht="15.75">
      <c r="A113" s="19">
        <v>1</v>
      </c>
      <c r="B113" s="19" t="s">
        <v>20</v>
      </c>
      <c r="C113" s="20">
        <v>1</v>
      </c>
      <c r="D113" s="21" t="s">
        <v>66</v>
      </c>
      <c r="E113" s="19" t="s">
        <v>54</v>
      </c>
      <c r="F113" s="22">
        <v>11.5</v>
      </c>
      <c r="G113" s="22">
        <v>12</v>
      </c>
      <c r="H113" s="22">
        <v>12.5</v>
      </c>
      <c r="I113" s="22">
        <v>0</v>
      </c>
      <c r="J113" s="22">
        <v>0</v>
      </c>
      <c r="K113" s="22">
        <v>12</v>
      </c>
      <c r="L113" s="22">
        <v>12</v>
      </c>
      <c r="M113" s="23">
        <f>LARGE((F113:L113),1)+LARGE((F113:L113),2)+LARGE((F113:L113),3)+LARGE((F113:L113),4)+LARGE((F113:L113),5)</f>
        <v>60</v>
      </c>
      <c r="AL113" s="2"/>
      <c r="AM113" s="2"/>
      <c r="AN113" s="2"/>
    </row>
    <row r="114" spans="1:13" ht="15.75">
      <c r="A114" s="19">
        <v>2</v>
      </c>
      <c r="B114" s="19" t="s">
        <v>69</v>
      </c>
      <c r="C114" s="20">
        <v>2</v>
      </c>
      <c r="D114" s="21" t="s">
        <v>66</v>
      </c>
      <c r="E114" s="19" t="s">
        <v>60</v>
      </c>
      <c r="F114" s="22">
        <v>9.5</v>
      </c>
      <c r="G114" s="22">
        <v>9</v>
      </c>
      <c r="H114" s="22">
        <v>8</v>
      </c>
      <c r="I114" s="22">
        <v>0</v>
      </c>
      <c r="J114" s="22">
        <v>8.5</v>
      </c>
      <c r="K114" s="22">
        <v>0</v>
      </c>
      <c r="L114" s="22">
        <v>0</v>
      </c>
      <c r="M114" s="23">
        <f>LARGE((F114:L114),1)+LARGE((F114:L114),2)+LARGE((F114:L114),3)+LARGE((F114:L114),4)+LARGE((F114:L114),5)</f>
        <v>35</v>
      </c>
    </row>
    <row r="115" spans="1:13" ht="15.75">
      <c r="A115" s="1">
        <v>3</v>
      </c>
      <c r="B115" s="1" t="s">
        <v>106</v>
      </c>
      <c r="C115" s="3">
        <v>2</v>
      </c>
      <c r="D115" s="7" t="s">
        <v>66</v>
      </c>
      <c r="E115" s="1" t="s">
        <v>60</v>
      </c>
      <c r="F115" s="5">
        <v>0</v>
      </c>
      <c r="G115" s="5">
        <v>8.5</v>
      </c>
      <c r="H115" s="5">
        <v>0</v>
      </c>
      <c r="I115" s="5">
        <v>0</v>
      </c>
      <c r="J115" s="5">
        <v>7</v>
      </c>
      <c r="K115" s="5">
        <v>0</v>
      </c>
      <c r="L115" s="5">
        <v>8</v>
      </c>
      <c r="M115" s="17">
        <f>LARGE((F115:L115),1)+LARGE((F115:L115),2)+LARGE((F115:L115),3)+LARGE((F115:L115),4)+LARGE((F115:L115),5)</f>
        <v>23.5</v>
      </c>
    </row>
    <row r="116" spans="1:13" ht="15.75">
      <c r="A116" s="1">
        <v>4</v>
      </c>
      <c r="B116" s="1" t="s">
        <v>138</v>
      </c>
      <c r="C116" s="3">
        <v>4</v>
      </c>
      <c r="D116" s="7" t="s">
        <v>66</v>
      </c>
      <c r="E116" s="1" t="s">
        <v>7</v>
      </c>
      <c r="F116" s="5">
        <v>0</v>
      </c>
      <c r="G116" s="5">
        <v>1.5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17">
        <f>LARGE((F116:L116),1)+LARGE((F116:L116),2)+LARGE((F116:L116),3)+LARGE((F116:L116),4)+LARGE((F116:L116),5)</f>
        <v>1.5</v>
      </c>
    </row>
    <row r="117" spans="1:42" s="8" customFormat="1" ht="20.25">
      <c r="A117" s="16" t="s">
        <v>195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10"/>
      <c r="AG117" s="9"/>
      <c r="AH117" s="11"/>
      <c r="AI117" s="11"/>
      <c r="AJ117" s="11"/>
      <c r="AK117" s="11"/>
      <c r="AO117" s="11"/>
      <c r="AP117" s="10"/>
    </row>
    <row r="118" spans="1:40" ht="15.75">
      <c r="A118" s="19">
        <v>1</v>
      </c>
      <c r="B118" s="19" t="s">
        <v>36</v>
      </c>
      <c r="C118" s="20">
        <v>2</v>
      </c>
      <c r="D118" s="21" t="s">
        <v>6</v>
      </c>
      <c r="E118" s="19" t="s">
        <v>31</v>
      </c>
      <c r="F118" s="22">
        <v>9</v>
      </c>
      <c r="G118" s="22">
        <v>10</v>
      </c>
      <c r="H118" s="22">
        <v>0</v>
      </c>
      <c r="I118" s="22">
        <v>9</v>
      </c>
      <c r="J118" s="22">
        <v>9</v>
      </c>
      <c r="K118" s="22">
        <v>10.5</v>
      </c>
      <c r="L118" s="22">
        <v>10.5</v>
      </c>
      <c r="M118" s="23">
        <f>LARGE((F118:L118),1)+LARGE((F118:L118),2)+LARGE((F118:L118),3)+LARGE((F118:L118),4)+LARGE((F118:L118),5)</f>
        <v>49</v>
      </c>
      <c r="AH118" s="5"/>
      <c r="AI118" s="5"/>
      <c r="AJ118" s="5"/>
      <c r="AK118" s="5"/>
      <c r="AL118" s="2"/>
      <c r="AM118" s="2"/>
      <c r="AN118" s="2"/>
    </row>
    <row r="119" spans="1:13" ht="15.75">
      <c r="A119" s="19">
        <v>2</v>
      </c>
      <c r="B119" s="19" t="s">
        <v>52</v>
      </c>
      <c r="C119" s="20">
        <v>3</v>
      </c>
      <c r="D119" s="21" t="s">
        <v>6</v>
      </c>
      <c r="E119" s="19" t="s">
        <v>30</v>
      </c>
      <c r="F119" s="22">
        <v>4</v>
      </c>
      <c r="G119" s="22">
        <v>5</v>
      </c>
      <c r="H119" s="22">
        <v>7</v>
      </c>
      <c r="I119" s="22">
        <v>0</v>
      </c>
      <c r="J119" s="22">
        <v>8</v>
      </c>
      <c r="K119" s="22">
        <v>8.5</v>
      </c>
      <c r="L119" s="22">
        <v>7</v>
      </c>
      <c r="M119" s="23">
        <f>LARGE((F119:L119),1)+LARGE((F119:L119),2)+LARGE((F119:L119),3)+LARGE((F119:L119),4)+LARGE((F119:L119),5)</f>
        <v>35.5</v>
      </c>
    </row>
    <row r="120" spans="1:40" ht="15.75">
      <c r="A120" s="19">
        <v>3</v>
      </c>
      <c r="B120" s="19" t="s">
        <v>64</v>
      </c>
      <c r="C120" s="20">
        <v>3</v>
      </c>
      <c r="D120" s="21" t="s">
        <v>6</v>
      </c>
      <c r="E120" s="19" t="s">
        <v>59</v>
      </c>
      <c r="F120" s="22">
        <v>7</v>
      </c>
      <c r="G120" s="22">
        <v>5.5</v>
      </c>
      <c r="H120" s="22">
        <v>0</v>
      </c>
      <c r="I120" s="22">
        <v>0</v>
      </c>
      <c r="J120" s="22">
        <v>7</v>
      </c>
      <c r="K120" s="22">
        <v>8</v>
      </c>
      <c r="L120" s="22">
        <v>7</v>
      </c>
      <c r="M120" s="23">
        <f>LARGE((F120:L120),1)+LARGE((F120:L120),2)+LARGE((F120:L120),3)+LARGE((F120:L120),4)+LARGE((F120:L120),5)</f>
        <v>34.5</v>
      </c>
      <c r="AL120" s="2"/>
      <c r="AM120" s="2"/>
      <c r="AN120" s="2"/>
    </row>
    <row r="121" spans="1:13" ht="15.75">
      <c r="A121" s="19">
        <v>4</v>
      </c>
      <c r="B121" s="19" t="s">
        <v>34</v>
      </c>
      <c r="C121" s="20">
        <v>3</v>
      </c>
      <c r="D121" s="21" t="s">
        <v>6</v>
      </c>
      <c r="E121" s="19" t="s">
        <v>11</v>
      </c>
      <c r="F121" s="22">
        <v>6.5</v>
      </c>
      <c r="G121" s="22">
        <v>6.5</v>
      </c>
      <c r="H121" s="22">
        <v>6</v>
      </c>
      <c r="I121" s="22">
        <v>0</v>
      </c>
      <c r="J121" s="22">
        <v>6.5</v>
      </c>
      <c r="K121" s="22">
        <v>6</v>
      </c>
      <c r="L121" s="22">
        <v>7</v>
      </c>
      <c r="M121" s="23">
        <f>LARGE((F121:L121),1)+LARGE((F121:L121),2)+LARGE((F121:L121),3)+LARGE((F121:L121),4)+LARGE((F121:L121),5)</f>
        <v>32.5</v>
      </c>
    </row>
    <row r="122" spans="1:13" ht="15.75">
      <c r="A122" s="19">
        <v>5</v>
      </c>
      <c r="B122" s="19" t="s">
        <v>92</v>
      </c>
      <c r="C122" s="20">
        <v>3</v>
      </c>
      <c r="D122" s="21" t="s">
        <v>6</v>
      </c>
      <c r="E122" s="19" t="s">
        <v>29</v>
      </c>
      <c r="F122" s="22">
        <v>4</v>
      </c>
      <c r="G122" s="22">
        <v>0</v>
      </c>
      <c r="H122" s="22">
        <v>4.5</v>
      </c>
      <c r="I122" s="22">
        <v>0</v>
      </c>
      <c r="J122" s="22">
        <v>5</v>
      </c>
      <c r="K122" s="22">
        <v>4</v>
      </c>
      <c r="L122" s="22">
        <v>6</v>
      </c>
      <c r="M122" s="23">
        <f>LARGE((F122:L122),1)+LARGE((F122:L122),2)+LARGE((F122:L122),3)+LARGE((F122:L122),4)+LARGE((F122:L122),5)</f>
        <v>23.5</v>
      </c>
    </row>
    <row r="123" spans="1:13" ht="15.75">
      <c r="A123" s="19">
        <v>6</v>
      </c>
      <c r="B123" s="19" t="s">
        <v>114</v>
      </c>
      <c r="C123" s="20">
        <v>3</v>
      </c>
      <c r="D123" s="21" t="s">
        <v>6</v>
      </c>
      <c r="E123" s="19" t="s">
        <v>115</v>
      </c>
      <c r="F123" s="22">
        <v>0</v>
      </c>
      <c r="G123" s="22">
        <v>5</v>
      </c>
      <c r="H123" s="22">
        <v>7</v>
      </c>
      <c r="I123" s="22">
        <v>7</v>
      </c>
      <c r="J123" s="22">
        <v>0</v>
      </c>
      <c r="K123" s="22">
        <v>0</v>
      </c>
      <c r="L123" s="22">
        <v>0</v>
      </c>
      <c r="M123" s="23">
        <f>LARGE((F123:L123),1)+LARGE((F123:L123),2)+LARGE((F123:L123),3)+LARGE((F123:L123),4)+LARGE((F123:L123),5)</f>
        <v>19</v>
      </c>
    </row>
    <row r="124" spans="1:13" ht="15.75">
      <c r="A124" s="1">
        <v>7</v>
      </c>
      <c r="B124" s="1" t="s">
        <v>124</v>
      </c>
      <c r="C124" s="3">
        <v>4</v>
      </c>
      <c r="D124" s="7" t="s">
        <v>6</v>
      </c>
      <c r="E124" s="1" t="s">
        <v>125</v>
      </c>
      <c r="F124" s="5">
        <v>0</v>
      </c>
      <c r="G124" s="5">
        <v>6</v>
      </c>
      <c r="H124" s="5">
        <v>5</v>
      </c>
      <c r="I124" s="5">
        <v>0</v>
      </c>
      <c r="J124" s="5">
        <v>3.5</v>
      </c>
      <c r="K124" s="5">
        <v>0</v>
      </c>
      <c r="L124" s="5">
        <v>0</v>
      </c>
      <c r="M124" s="17">
        <f>LARGE((F124:L124),1)+LARGE((F124:L124),2)+LARGE((F124:L124),3)+LARGE((F124:L124),4)+LARGE((F124:L124),5)</f>
        <v>14.5</v>
      </c>
    </row>
    <row r="125" spans="1:13" ht="15.75">
      <c r="A125" s="1">
        <v>8</v>
      </c>
      <c r="B125" s="1" t="s">
        <v>65</v>
      </c>
      <c r="C125" s="3">
        <v>4</v>
      </c>
      <c r="D125" s="7" t="s">
        <v>6</v>
      </c>
      <c r="E125" s="1" t="s">
        <v>59</v>
      </c>
      <c r="F125" s="5">
        <v>5</v>
      </c>
      <c r="G125" s="5">
        <v>4.5</v>
      </c>
      <c r="H125" s="5">
        <v>0</v>
      </c>
      <c r="I125" s="5">
        <v>0</v>
      </c>
      <c r="J125" s="5">
        <v>0</v>
      </c>
      <c r="K125" s="5">
        <v>4</v>
      </c>
      <c r="L125" s="5">
        <v>0</v>
      </c>
      <c r="M125" s="17">
        <f>LARGE((F125:L125),1)+LARGE((F125:L125),2)+LARGE((F125:L125),3)+LARGE((F125:L125),4)+LARGE((F125:L125),5)</f>
        <v>13.5</v>
      </c>
    </row>
    <row r="126" spans="1:13" ht="15.75">
      <c r="A126" s="1">
        <v>9</v>
      </c>
      <c r="B126" s="1" t="s">
        <v>171</v>
      </c>
      <c r="C126" s="3">
        <v>4</v>
      </c>
      <c r="D126" s="7" t="s">
        <v>6</v>
      </c>
      <c r="E126" s="1" t="s">
        <v>49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3.5</v>
      </c>
      <c r="L126" s="5">
        <v>2.5</v>
      </c>
      <c r="M126" s="17">
        <f>LARGE((F126:L126),1)+LARGE((F126:L126),2)+LARGE((F126:L126),3)+LARGE((F126:L126),4)+LARGE((F126:L126),5)</f>
        <v>6</v>
      </c>
    </row>
    <row r="127" spans="1:13" ht="15.75">
      <c r="A127" s="1">
        <v>10</v>
      </c>
      <c r="B127" s="1" t="s">
        <v>179</v>
      </c>
      <c r="C127" s="3">
        <v>4</v>
      </c>
      <c r="D127" s="7" t="s">
        <v>6</v>
      </c>
      <c r="E127" s="1" t="s">
        <v>42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2.5</v>
      </c>
      <c r="L127" s="5">
        <v>3</v>
      </c>
      <c r="M127" s="17">
        <f>LARGE((F127:L127),1)+LARGE((F127:L127),2)+LARGE((F127:L127),3)+LARGE((F127:L127),4)+LARGE((F127:L127),5)</f>
        <v>5.5</v>
      </c>
    </row>
    <row r="128" spans="1:13" ht="15.75">
      <c r="A128" s="1">
        <v>11</v>
      </c>
      <c r="B128" s="1" t="s">
        <v>118</v>
      </c>
      <c r="C128" s="3">
        <v>4</v>
      </c>
      <c r="D128" s="7" t="s">
        <v>6</v>
      </c>
      <c r="E128" s="1" t="s">
        <v>21</v>
      </c>
      <c r="F128" s="5">
        <v>0</v>
      </c>
      <c r="G128" s="5">
        <v>3</v>
      </c>
      <c r="H128" s="5">
        <v>2</v>
      </c>
      <c r="I128" s="5">
        <v>0</v>
      </c>
      <c r="J128" s="5">
        <v>0</v>
      </c>
      <c r="K128" s="5">
        <v>0</v>
      </c>
      <c r="L128" s="5">
        <v>0</v>
      </c>
      <c r="M128" s="17">
        <f>LARGE((F128:L128),1)+LARGE((F128:L128),2)+LARGE((F128:L128),3)+LARGE((F128:L128),4)+LARGE((F128:L128),5)</f>
        <v>5</v>
      </c>
    </row>
    <row r="129" spans="1:13" ht="15.75">
      <c r="A129" s="1">
        <v>12</v>
      </c>
      <c r="B129" s="1" t="s">
        <v>159</v>
      </c>
      <c r="C129" s="3">
        <v>4</v>
      </c>
      <c r="D129" s="7" t="s">
        <v>6</v>
      </c>
      <c r="E129" s="1" t="s">
        <v>59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0</v>
      </c>
      <c r="M129" s="17">
        <f>LARGE((F129:L129),1)+LARGE((F129:L129),2)+LARGE((F129:L129),3)+LARGE((F129:L129),4)+LARGE((F129:L129),5)</f>
        <v>4</v>
      </c>
    </row>
    <row r="130" spans="2:13" ht="15.75">
      <c r="B130" s="1" t="s">
        <v>189</v>
      </c>
      <c r="C130" s="3">
        <v>4</v>
      </c>
      <c r="D130" s="7" t="s">
        <v>6</v>
      </c>
      <c r="E130" s="1" t="s">
        <v>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4</v>
      </c>
      <c r="M130" s="17">
        <f>LARGE((F130:L130),1)+LARGE((F130:L130),2)+LARGE((F130:L130),3)+LARGE((F130:L130),4)+LARGE((F130:L130),5)</f>
        <v>4</v>
      </c>
    </row>
    <row r="131" spans="1:13" ht="15.75">
      <c r="A131" s="1">
        <v>14</v>
      </c>
      <c r="B131" s="1" t="s">
        <v>186</v>
      </c>
      <c r="C131" s="3">
        <v>4</v>
      </c>
      <c r="D131" s="7" t="s">
        <v>6</v>
      </c>
      <c r="E131" s="1" t="s">
        <v>8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3.5</v>
      </c>
      <c r="M131" s="17">
        <f>LARGE((F131:L131),1)+LARGE((F131:L131),2)+LARGE((F131:L131),3)+LARGE((F131:L131),4)+LARGE((F131:L131),5)</f>
        <v>3.5</v>
      </c>
    </row>
    <row r="132" spans="1:13" ht="15.75">
      <c r="A132" s="1">
        <v>15</v>
      </c>
      <c r="B132" s="1" t="s">
        <v>176</v>
      </c>
      <c r="C132" s="3">
        <v>4</v>
      </c>
      <c r="D132" s="7" t="s">
        <v>6</v>
      </c>
      <c r="E132" s="1" t="s">
        <v>11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2.5</v>
      </c>
      <c r="L132" s="5">
        <v>0</v>
      </c>
      <c r="M132" s="17">
        <f>LARGE((F132:L132),1)+LARGE((F132:L132),2)+LARGE((F132:L132),3)+LARGE((F132:L132),4)+LARGE((F132:L132),5)</f>
        <v>2.5</v>
      </c>
    </row>
    <row r="133" spans="1:13" ht="15.75">
      <c r="A133" s="1">
        <v>16</v>
      </c>
      <c r="B133" s="1" t="s">
        <v>183</v>
      </c>
      <c r="C133" s="3">
        <v>4</v>
      </c>
      <c r="D133" s="7" t="s">
        <v>6</v>
      </c>
      <c r="E133" s="1" t="s">
        <v>42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2</v>
      </c>
      <c r="M133" s="17">
        <f>LARGE((F133:L133),1)+LARGE((F133:L133),2)+LARGE((F133:L133),3)+LARGE((F133:L133),4)+LARGE((F133:L133),5)</f>
        <v>2</v>
      </c>
    </row>
    <row r="134" spans="1:13" ht="15.75">
      <c r="A134" s="1">
        <v>17</v>
      </c>
      <c r="B134" s="1" t="s">
        <v>78</v>
      </c>
      <c r="C134" s="3">
        <v>4</v>
      </c>
      <c r="D134" s="7" t="s">
        <v>6</v>
      </c>
      <c r="E134" s="1" t="s">
        <v>49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17">
        <f>LARGE((F134:L134),1)+LARGE((F134:L134),2)+LARGE((F134:L134),3)+LARGE((F134:L134),4)+LARGE((F134:L134),5)</f>
        <v>1</v>
      </c>
    </row>
    <row r="135" spans="1:13" ht="15.75">
      <c r="A135" s="1">
        <v>18</v>
      </c>
      <c r="B135" s="1" t="s">
        <v>160</v>
      </c>
      <c r="C135" s="3">
        <v>4</v>
      </c>
      <c r="D135" s="7" t="s">
        <v>6</v>
      </c>
      <c r="E135" s="1" t="s">
        <v>59</v>
      </c>
      <c r="F135" s="5">
        <v>0</v>
      </c>
      <c r="G135" s="5">
        <v>0</v>
      </c>
      <c r="H135" s="5">
        <v>0</v>
      </c>
      <c r="I135" s="5">
        <v>0</v>
      </c>
      <c r="J135" s="5">
        <v>0.5</v>
      </c>
      <c r="K135" s="5">
        <v>0</v>
      </c>
      <c r="L135" s="5">
        <v>0</v>
      </c>
      <c r="M135" s="17">
        <f>LARGE((F135:L135),1)+LARGE((F135:L135),2)+LARGE((F135:L135),3)+LARGE((F135:L135),4)+LARGE((F135:L135),5)</f>
        <v>0.5</v>
      </c>
    </row>
    <row r="136" spans="1:42" s="8" customFormat="1" ht="20.25">
      <c r="A136" s="16" t="s">
        <v>196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10"/>
      <c r="AG136" s="9"/>
      <c r="AH136" s="11"/>
      <c r="AI136" s="11"/>
      <c r="AJ136" s="11"/>
      <c r="AK136" s="11"/>
      <c r="AO136" s="11"/>
      <c r="AP136" s="10"/>
    </row>
    <row r="137" spans="1:13" ht="15.75">
      <c r="A137" s="19">
        <v>1</v>
      </c>
      <c r="B137" s="19" t="s">
        <v>140</v>
      </c>
      <c r="C137" s="20">
        <v>1</v>
      </c>
      <c r="D137" s="21" t="s">
        <v>96</v>
      </c>
      <c r="E137" s="19" t="s">
        <v>23</v>
      </c>
      <c r="F137" s="22">
        <v>0</v>
      </c>
      <c r="G137" s="22">
        <v>0</v>
      </c>
      <c r="H137" s="22">
        <v>10.5</v>
      </c>
      <c r="I137" s="22">
        <v>10.5</v>
      </c>
      <c r="J137" s="22">
        <v>10</v>
      </c>
      <c r="K137" s="22">
        <v>9</v>
      </c>
      <c r="L137" s="22">
        <v>11</v>
      </c>
      <c r="M137" s="23">
        <f>LARGE((F137:L137),1)+LARGE((F137:L137),2)+LARGE((F137:L137),3)+LARGE((F137:L137),4)+LARGE((F137:L137),5)</f>
        <v>51</v>
      </c>
    </row>
    <row r="138" spans="1:40" ht="15.75">
      <c r="A138" s="19">
        <v>2</v>
      </c>
      <c r="B138" s="19" t="s">
        <v>95</v>
      </c>
      <c r="C138" s="20">
        <v>1</v>
      </c>
      <c r="D138" s="21" t="s">
        <v>96</v>
      </c>
      <c r="E138" s="19" t="s">
        <v>97</v>
      </c>
      <c r="F138" s="22">
        <v>0</v>
      </c>
      <c r="G138" s="22">
        <v>13</v>
      </c>
      <c r="H138" s="22">
        <v>0</v>
      </c>
      <c r="I138" s="22">
        <v>0</v>
      </c>
      <c r="J138" s="22">
        <v>12.5</v>
      </c>
      <c r="K138" s="22">
        <v>0</v>
      </c>
      <c r="L138" s="22">
        <v>0</v>
      </c>
      <c r="M138" s="23">
        <f>LARGE((F138:L138),1)+LARGE((F138:L138),2)+LARGE((F138:L138),3)+LARGE((F138:L138),4)+LARGE((F138:L138),5)</f>
        <v>25.5</v>
      </c>
      <c r="AL138" s="2"/>
      <c r="AM138" s="2"/>
      <c r="AN138" s="2"/>
    </row>
    <row r="139" spans="1:13" ht="15.75">
      <c r="A139" s="1">
        <v>3</v>
      </c>
      <c r="B139" s="1" t="s">
        <v>157</v>
      </c>
      <c r="C139" s="3">
        <v>3</v>
      </c>
      <c r="D139" s="7" t="s">
        <v>96</v>
      </c>
      <c r="E139" s="1" t="s">
        <v>161</v>
      </c>
      <c r="F139" s="5">
        <v>0</v>
      </c>
      <c r="G139" s="5">
        <v>0</v>
      </c>
      <c r="H139" s="5">
        <v>0</v>
      </c>
      <c r="I139" s="5">
        <v>0</v>
      </c>
      <c r="J139" s="5">
        <v>3</v>
      </c>
      <c r="K139" s="5">
        <v>5</v>
      </c>
      <c r="L139" s="5">
        <v>0</v>
      </c>
      <c r="M139" s="17">
        <f>LARGE((F139:L139),1)+LARGE((F139:L139),2)+LARGE((F139:L139),3)+LARGE((F139:L139),4)+LARGE((F139:L139),5)</f>
        <v>8</v>
      </c>
    </row>
    <row r="140" spans="1:13" ht="15.75">
      <c r="A140" s="1">
        <v>4</v>
      </c>
      <c r="B140" s="1" t="s">
        <v>121</v>
      </c>
      <c r="C140" s="3">
        <v>4</v>
      </c>
      <c r="D140" s="7" t="s">
        <v>96</v>
      </c>
      <c r="E140" s="1" t="s">
        <v>13</v>
      </c>
      <c r="F140" s="5">
        <v>0</v>
      </c>
      <c r="G140" s="5">
        <v>3</v>
      </c>
      <c r="H140" s="5">
        <v>3</v>
      </c>
      <c r="I140" s="5">
        <v>0</v>
      </c>
      <c r="J140" s="5">
        <v>0.5</v>
      </c>
      <c r="K140" s="5">
        <v>0</v>
      </c>
      <c r="L140" s="5">
        <v>0</v>
      </c>
      <c r="M140" s="17">
        <f>LARGE((F140:L140),1)+LARGE((F140:L140),2)+LARGE((F140:L140),3)+LARGE((F140:L140),4)+LARGE((F140:L140),5)</f>
        <v>6.5</v>
      </c>
    </row>
  </sheetData>
  <mergeCells count="6">
    <mergeCell ref="A112:M112"/>
    <mergeCell ref="A117:M117"/>
    <mergeCell ref="A136:M136"/>
    <mergeCell ref="A1:M1"/>
    <mergeCell ref="A22:M22"/>
    <mergeCell ref="A83:M83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2.125" style="0" bestFit="1" customWidth="1"/>
    <col min="3" max="3" width="2.625" style="0" bestFit="1" customWidth="1"/>
    <col min="4" max="4" width="4.75390625" style="0" bestFit="1" customWidth="1"/>
    <col min="5" max="5" width="18.25390625" style="0" bestFit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jezak</dc:creator>
  <cp:keywords/>
  <dc:description/>
  <cp:lastModifiedBy>FS</cp:lastModifiedBy>
  <cp:lastPrinted>2004-09-08T12:46:57Z</cp:lastPrinted>
  <dcterms:created xsi:type="dcterms:W3CDTF">2004-01-12T17:44:53Z</dcterms:created>
  <dcterms:modified xsi:type="dcterms:W3CDTF">2009-04-05T15:56:50Z</dcterms:modified>
  <cp:category/>
  <cp:version/>
  <cp:contentType/>
  <cp:contentStatus/>
</cp:coreProperties>
</file>